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Plan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<sst xmlns="http://schemas.openxmlformats.org/spreadsheetml/2006/main" count="345" uniqueCount="255">
  <si>
    <t>PODER JUDICIÁRIO</t>
  </si>
  <si>
    <t>Obra:</t>
  </si>
  <si>
    <t>TRIBUNAL DE JUSTIÇA DE PERNAMBUCO</t>
  </si>
  <si>
    <t>Local:</t>
  </si>
  <si>
    <t>DIRETORIA DE ENGENHARIA E ARQUITETURA</t>
  </si>
  <si>
    <t>Contrato:</t>
  </si>
  <si>
    <t>Contratada:</t>
  </si>
  <si>
    <t>Item</t>
  </si>
  <si>
    <t>Cód. Efisco</t>
  </si>
  <si>
    <t>Discriminação/especificação dos serviços</t>
  </si>
  <si>
    <t>UNID</t>
  </si>
  <si>
    <t>QUANT</t>
  </si>
  <si>
    <t>SERVIÇO</t>
  </si>
  <si>
    <t>P. UNIT.</t>
  </si>
  <si>
    <t>P. PARCIAL</t>
  </si>
  <si>
    <t>QUANTITATIVOS EXECUTADOS E PREÇO PRATICADOS</t>
  </si>
  <si>
    <t>Situação:</t>
  </si>
  <si>
    <t>Encerrada</t>
  </si>
  <si>
    <t>Valor Total:</t>
  </si>
  <si>
    <t>1.0</t>
  </si>
  <si>
    <t>1.1</t>
  </si>
  <si>
    <t>2.0</t>
  </si>
  <si>
    <t>2.1</t>
  </si>
  <si>
    <t>2.2</t>
  </si>
  <si>
    <t>3.0</t>
  </si>
  <si>
    <t>3.1</t>
  </si>
  <si>
    <t>4.1</t>
  </si>
  <si>
    <t>4.2</t>
  </si>
  <si>
    <t>4.3</t>
  </si>
  <si>
    <t>4.4</t>
  </si>
  <si>
    <t>m</t>
  </si>
  <si>
    <t>1.2</t>
  </si>
  <si>
    <t>1.3</t>
  </si>
  <si>
    <t>1.4</t>
  </si>
  <si>
    <t>2.3</t>
  </si>
  <si>
    <t>2.4</t>
  </si>
  <si>
    <t>2.5</t>
  </si>
  <si>
    <t>4.5</t>
  </si>
  <si>
    <t>kg</t>
  </si>
  <si>
    <t>pç</t>
  </si>
  <si>
    <t>TOTAL MEDIDO DO CONTRATO</t>
  </si>
  <si>
    <t>2º TERMO ADITIVO</t>
  </si>
  <si>
    <t>und</t>
  </si>
  <si>
    <t>MEDIDO 2º TERMO ADITIVO</t>
  </si>
  <si>
    <t>3º TERMO ADITIVO</t>
  </si>
  <si>
    <t>MEDIDO 3º TERMO ADITIVO</t>
  </si>
  <si>
    <t>DATA DE ENCERRAMENTO</t>
  </si>
  <si>
    <t>FORNECIMENTO E INSTALAÇÃO DE SISTEMA DE AR CONDICIONADO TIPO VRF PARA SUBSTITUIÇÃO DOS EQUIPAMENTOS E INFRAESTRUTURA QUE ATENDEM O FÓRUM LOURENÇO JOSÉ RIBERIO EM OLINDA/PE</t>
  </si>
  <si>
    <t>AV. PAN NORDESTINA s/n - VILA POPULAR - OLINDA -PE</t>
  </si>
  <si>
    <t>037/2024 -TJPE</t>
  </si>
  <si>
    <t>ARPLAN ENGENHARIA TÉRMICA LTDA</t>
  </si>
  <si>
    <t>CLIMATIZAÇÃO - EQUIPAMENTOS VRF</t>
  </si>
  <si>
    <t>390390-7</t>
  </si>
  <si>
    <t>Fornecimento e instalação de evaporadora HIWALL - VRF, capacidade 7.500 BTU/h. (fabricante LG e modelo ARNU09GSJA4, ou similar).</t>
  </si>
  <si>
    <t>401720-0</t>
  </si>
  <si>
    <t>Fornecimento e instalação de evaporadora HIWALL - VRF, capacidade 9.600 BTU/h. (fabricante LG e modelo ARNU09GSJA4 ou similar).</t>
  </si>
  <si>
    <t>593410-9</t>
  </si>
  <si>
    <t>Fornecimento e instalação de evaporadora HIWALL - VRF, capacidade 12.300 BTU/h. (fabricante LG e modelo ARNU12GSJC4 ou similar)</t>
  </si>
  <si>
    <t>593411-7</t>
  </si>
  <si>
    <t>Fornecimento e instalação de evaporadora HIWALL - VRF, capacidade 15.400 BTU/h. (fabricante LG e modelo ARNU15GSJC4 ou similar)</t>
  </si>
  <si>
    <t>1.5</t>
  </si>
  <si>
    <t>593412-5</t>
  </si>
  <si>
    <t>Fornecimento e instalação de evaporadora HIWALL - VRF, capacidade 19.100 BTU/h. (fabricante LG e modelo ARNU18GSKC4 ou similar)</t>
  </si>
  <si>
    <t>1.6</t>
  </si>
  <si>
    <t>424955-0</t>
  </si>
  <si>
    <t>Fornecimento e instalação de evaporadora HIWALL - VRF, capacidade 24.200 BTU/h. (fabricante LG e modelo ARNU24GSKA4 ou similar)</t>
  </si>
  <si>
    <t>1.7</t>
  </si>
  <si>
    <t>390402-4</t>
  </si>
  <si>
    <t>Fornecimento e instalação de evaporadora CASSETE 4 VIAS - VRF, capacidade 9.600 BTU/h. (fabricante LG e modelo ARNU09GTRA4 ou similar)</t>
  </si>
  <si>
    <t>1.8</t>
  </si>
  <si>
    <t>390403-2</t>
  </si>
  <si>
    <t>Fornecimento de evaporadora CASSETE 4 VIAS - VRF, capacidade 12.300 BTU/h. (fabricante LG e modelo ARNU12GTRC4 ou similar)</t>
  </si>
  <si>
    <t>1.9</t>
  </si>
  <si>
    <t>593439-7</t>
  </si>
  <si>
    <t>Fornecimento de evaporadora CASSETE 4 VIAS - VRF, capacidade 15.400 BTU/h. (fabricante LG e modelo ARNU15GTQB4 ou similar)</t>
  </si>
  <si>
    <t>1.10</t>
  </si>
  <si>
    <t>422138-9</t>
  </si>
  <si>
    <t>Fornecimento de evaporadora CASSETE 4 VIAS - VRF, capacidade 19.100 BTU/h. (fabricante LG e modelo ARNU18GTQB4 ou similar)</t>
  </si>
  <si>
    <t>1.11</t>
  </si>
  <si>
    <t>422139-7</t>
  </si>
  <si>
    <t>Fornecimento de evaporadora CASSETE 4 VIAS - VRF, capacidade 24.200 BTU/h. (fabricante LG e modelo ARNU24GTPA4 ou similar)</t>
  </si>
  <si>
    <t>1.12</t>
  </si>
  <si>
    <t>593444-3</t>
  </si>
  <si>
    <t>Fornecimento de evaporadora CASSETE 4 VIAS - VRF, capacidade 28.000 BTU/h. (fabricante LG e modelo ARNU28GTPA4 ou similar)</t>
  </si>
  <si>
    <t>1.13</t>
  </si>
  <si>
    <t>593445-1</t>
  </si>
  <si>
    <t>Fornecimento de evaporadora CASSETE 4 VIAS - VRF, capacidade 30.700 BTU/h. (fabricante LG e modelo ARNU30GTPC4 ou similar)</t>
  </si>
  <si>
    <t>1.14</t>
  </si>
  <si>
    <t>593446-0</t>
  </si>
  <si>
    <t>Fornecimento de evaporadora CASSETE 4 VIAS - VRF, capacidade 36.200 BTU/h. (fabricante LG e modelo ARNU36GTNC4 ou similar)</t>
  </si>
  <si>
    <t>1.15</t>
  </si>
  <si>
    <t>593447-8</t>
  </si>
  <si>
    <t>Fornecimento de evaporadora PISO TETO - VRF, capacidade 36.200 BTU/h. (fabricante LG e modelo ARNU36GV2A4 ou similar)</t>
  </si>
  <si>
    <t>1.16</t>
  </si>
  <si>
    <t>406271-0</t>
  </si>
  <si>
    <t>Fornecimento de Unidade Condensadora com capacidade de 18 HP ou 172.000 btu/h de resfriamento. (modelo LG ARUN180LTE5 ou similar).</t>
  </si>
  <si>
    <t>1.17</t>
  </si>
  <si>
    <t>462071-2</t>
  </si>
  <si>
    <t>Fornecimento de Unidade Condensadora com capacidade de 20 HP ou 191.100 btu/h de resfriamento. (modelo LG ARUN200LTE5 ou similar)</t>
  </si>
  <si>
    <t>1.18</t>
  </si>
  <si>
    <t>593645-4</t>
  </si>
  <si>
    <t>Fornecimento de combinação de Unidades Condensadoras com capacidade de 12HP  e 16 HP, com o total de 267.500 btu/h de resfriamento. (modelo LG ARUN280LTE5 ou similar)</t>
  </si>
  <si>
    <t>1.19</t>
  </si>
  <si>
    <t>593644-6</t>
  </si>
  <si>
    <t>Fornecimento de combinação de Unidades Condensadoras com capacidade de 12HP  e 18 HP, com o total de 286.600 btu/h de resfriamento. (modelo LG ARUN300LTE5 ou similar)</t>
  </si>
  <si>
    <t>1.20</t>
  </si>
  <si>
    <t>593643-8</t>
  </si>
  <si>
    <t>Fornecimento de combinação de Unidades Condensadoras com capacidade de 14HP  e 24 HP, com o total de 363.100 btu/h de resfriamento. (modelo LG ARUN380LTE5 ou similar)</t>
  </si>
  <si>
    <t>1.21</t>
  </si>
  <si>
    <t>593642-0</t>
  </si>
  <si>
    <t>Fornecimento de combinação de Unidades Condensadoras com capacidade de 16HP  e 24 HP, com o total de 382.200 btu/h de resfriamento. (modelo LG ARUN400LTE5 ou similar)</t>
  </si>
  <si>
    <t>1.22</t>
  </si>
  <si>
    <t>593641-1</t>
  </si>
  <si>
    <t>Fornecimento de combinação de Unidades Condensadoras com capacidade de 18HP  e 24 HP, com o total de 401.300 btu/h de resfriamento. (modelo LG ARUN420LTE5 ou similar)</t>
  </si>
  <si>
    <t>1.23</t>
  </si>
  <si>
    <t>593639-0</t>
  </si>
  <si>
    <t>Fornecimento de combinação de Unidades Condensadoras com capacidade de 20HP  e 24 HP, com o total de 420.400 btu/h de resfriamento. (modelo LG ARUN440LTE5 ou similar)</t>
  </si>
  <si>
    <t>4.4.90.51.91</t>
  </si>
  <si>
    <t>CLIMATIZAÇÃO - INFRAESTRUTURA VRF</t>
  </si>
  <si>
    <t>593355-2</t>
  </si>
  <si>
    <t>Fornecimento de tubulação de cobre de bitola 1 1/2", com parede 1/16", revestido com tubo de espuma elastomérica de Condutibilidade térmica máx 0,035 W/m ºC, espessura 19mm e diametro de 1 1/2".</t>
  </si>
  <si>
    <t>563757-0</t>
  </si>
  <si>
    <t>Fornecimento e instalação de tubulação de cobre de bitola 1 5/8", com parede 1/16", revestido com  tubo de espuma elastomérica de Condutibilidade térmica máx 0,035 W/m ºC, espessura 19mm e diametro de 1 5/8".</t>
  </si>
  <si>
    <t>593357-9</t>
  </si>
  <si>
    <t>Fornecimento e instalação de tubulação de cobre de bitola 1", com parede 1/16", revestido com  tubo de espuma elastomérica de Condutibilidade térmica máx 0,035 W/m ºC, espessura 19mm e diametro de 1".</t>
  </si>
  <si>
    <t>593358-7</t>
  </si>
  <si>
    <t>Fornecimento e instalação de tubulação de cobre de bitola 1 1/4", com parede 1/16", revestido com tubo de espuma elastomérica de Condutibilidade térmica máx 0,035 W/m ºC, espessura 19mm e diametro de 1 1/4".</t>
  </si>
  <si>
    <t>593363-3</t>
  </si>
  <si>
    <t>Fornecimento e instalação de tubulação de cobre de bitola 1 3/8", com parede 1/16", revestido com tubo de espuma elastomérica de Condutibilidade térmica máx 0,035 W/m ºC, espessura 19mm e diametro de 1 3/8".</t>
  </si>
  <si>
    <t>2.6</t>
  </si>
  <si>
    <t>593365-0</t>
  </si>
  <si>
    <t>Fornecimento e instalação de tubulação de cobre de bitola 1 1/8", com parede 1/16", revestido com tubo de espuma elastomérica de Condutibilidade térmica máx 0,035 W/m ºC, espessura 19mm e diametro de 1 1/8".</t>
  </si>
  <si>
    <t>2.7</t>
  </si>
  <si>
    <t>593523-7</t>
  </si>
  <si>
    <t>Fornecimento e instalação de tubulação de cobre de bitola 7/8", com parede 1/16", revestido com tubo de espuma elastomérica de Condutibilidade térmica máx 0,035 W/m ºC, espessura 19mm e diametro de 7/8".</t>
  </si>
  <si>
    <t>2.8</t>
  </si>
  <si>
    <t>593367-6</t>
  </si>
  <si>
    <t>Fornecimento e instalação de tubulação de cobre de bitola 3/4", com parede 1/32", revestido com tubo de espuma elastomérica de Condutibilidade térmica máx 0,035 W/m ºC, espessura 19mm e diametro de 3/4".</t>
  </si>
  <si>
    <t>2.9</t>
  </si>
  <si>
    <t>593369-2</t>
  </si>
  <si>
    <t>Fornecimento e instalação de tubulação de cobre de bitola 5/8", com parede 1/32", revestido com tubo de espuma elastomérica de Condutibilidade térmica máx 0,035 W/m ºC, espessura 19mm e diametro de 5/8".</t>
  </si>
  <si>
    <t>2.10</t>
  </si>
  <si>
    <t>593370-6</t>
  </si>
  <si>
    <t>Fornecimento e instalação de tubulação de cobre de bitola 1/2", com parede 1/32", revestido com tubo de espuma elastomérica de Condutibilidade térmica máx 0,035 W/m ºC, espessura 19mm e diametro de 1/2".</t>
  </si>
  <si>
    <t>2.11</t>
  </si>
  <si>
    <t>593372-2</t>
  </si>
  <si>
    <t>Fornecimento e instalação de tubulação de cobre de bitola 3/8", com parede 1/32", revestido com tubo de espuma elastomérica de Condutibilidade térmica máx 0,035 W/m ºC, espessura 19mm e diametro de 3/8".</t>
  </si>
  <si>
    <t>2.12</t>
  </si>
  <si>
    <t>593374-9</t>
  </si>
  <si>
    <t>Fornecimento e instalação de tubulação de cobre de bitola 1/4", com parede 1/32", revestido com tubo de espuma elastomérica de Condutibilidade térmica máx 0,035 W/m ºC, espessura 19mm e diametro de 1/4".</t>
  </si>
  <si>
    <t>2.13</t>
  </si>
  <si>
    <t>358319-8</t>
  </si>
  <si>
    <t>Fornecimento e aplicação de carga de gás R-410a no sistema VRF, conforme especificações do projeto.</t>
  </si>
  <si>
    <t>2.14</t>
  </si>
  <si>
    <t>593400-1</t>
  </si>
  <si>
    <t>Fornecimento e interligação de Cabo Comunicação (SHIELDAD) BLINDADO 1,0mm², conforme especificações do projeto.</t>
  </si>
  <si>
    <t>2.15</t>
  </si>
  <si>
    <t>554514-5</t>
  </si>
  <si>
    <t>Fornecimento de Kit de ramificação (REFNET - modelos LG ARBLN07121,  ARBLN03321,  ARBLN01621,  ARBLN014521 ou similar).</t>
  </si>
  <si>
    <t>2.16</t>
  </si>
  <si>
    <t>553952-8</t>
  </si>
  <si>
    <t>Fornecimento de Kit de ramificação para condensadoras (REFNET - modelos LG  LG ARCNN21, ou similiar).</t>
  </si>
  <si>
    <t>2.17</t>
  </si>
  <si>
    <t>586343-0</t>
  </si>
  <si>
    <t>Fornecimento e instalação de Válvulas de esfera de corte para refrigeração, GBC, Ø1/4".</t>
  </si>
  <si>
    <t>2.18</t>
  </si>
  <si>
    <t>586344-9</t>
  </si>
  <si>
    <t>Fornecimento e instalação de Válvulas de esfera de corte para refrigeração, GBC, Ø3/8".</t>
  </si>
  <si>
    <t>2.19</t>
  </si>
  <si>
    <t>586346-5</t>
  </si>
  <si>
    <t>Fornecimento e instalação de Válvulas de esfera de corte para refrigeração, GBC, Ø1/2".</t>
  </si>
  <si>
    <t>2.20</t>
  </si>
  <si>
    <t>586348-1</t>
  </si>
  <si>
    <t>Fornecimento e instalação de Válvulas de esfera de corte para refrigeração, GBC, Ø5/8".</t>
  </si>
  <si>
    <t>CLIMATIZAÇÃO - OUTROS SERVIÇOS</t>
  </si>
  <si>
    <t>593464-8</t>
  </si>
  <si>
    <t xml:space="preserve"> Remoção de equipamentos VRF (Evaporadoras e Condensadoras).</t>
  </si>
  <si>
    <t>E20</t>
  </si>
  <si>
    <t>Cabo de cobre AFUMEX, ATOX, AFITOX ou equivalente (Não-Halogenado), isolação 0,6/1kV., de 10mm²., inclusive instalação em eletroduto/eletrocalha/leito.</t>
  </si>
  <si>
    <t>E21</t>
  </si>
  <si>
    <t>549892-9</t>
  </si>
  <si>
    <t xml:space="preserve">Cabo de cobre flexível  EPR ou equivalente, isolação 0,6/1kV., de 16mm²., fornecimento e instalação.      </t>
  </si>
  <si>
    <t>E22</t>
  </si>
  <si>
    <t>Cabo de cobre AFUMEX, ATOX, AFITOX ou equivalente (Não-Halogenado), isolação 0,6/1kV., de 25mm². , inclusive instalação em eletroduto/eletrocalha/leito.</t>
  </si>
  <si>
    <t>E23</t>
  </si>
  <si>
    <t>518777-0</t>
  </si>
  <si>
    <t>Eletroduto flexível corrugado de PVC, 1.1/2", preto subterrãneo - Fornecimento e instalação.</t>
  </si>
  <si>
    <t>E24</t>
  </si>
  <si>
    <t>506862-2</t>
  </si>
  <si>
    <t>Eletroduto flexível corrugado de PVC, 2" preto subterrãneo - Fornecimento e instalação.</t>
  </si>
  <si>
    <t>E25</t>
  </si>
  <si>
    <t>Eletroduto flexível corrugado de PVC, 1.1/2", Aparente  - Fornecimento e instalação.</t>
  </si>
  <si>
    <t>E26</t>
  </si>
  <si>
    <t>Eletroduto flexível corrugado de PVC, 2" preto Aparente - Fornecimento e instalação.</t>
  </si>
  <si>
    <t>E27</t>
  </si>
  <si>
    <t>Terminal a compressão em cobre estanhado  para cabo de 10mm², 1 furo, incluisive parafuso sextavado em aço inox 1/4"x1.1/4", arruelas lisas e porca sextavada de 1/4". Fornecimento e instalação</t>
  </si>
  <si>
    <t>E28</t>
  </si>
  <si>
    <t>Terminal a compressão em cobre estanhado  para cabo de 16mm², 1 furo, incluisive parafuso sextavado em aço inox 1/4"x1.1/4", arruelas lisas e porca sextavada de 1/4". Fornecimento e instalação</t>
  </si>
  <si>
    <t>E29</t>
  </si>
  <si>
    <t>Terminal a compressão em cobre estanhado  para cabo de 25mm², 1 furo, incluisive parafuso sextavado em aço inox 1/4"x1.1/4", arruelas lisas e porca sextavada de 1/4". Fornecimento e instalação</t>
  </si>
  <si>
    <t>E30</t>
  </si>
  <si>
    <t xml:space="preserve">Fornecimento e instalação de disjuntor tripolar de 100A-380V-22KA em caixa moldada.                      </t>
  </si>
  <si>
    <t>Instalações hidrossanitárias - climatização</t>
  </si>
  <si>
    <t>E1</t>
  </si>
  <si>
    <t>Fornecimento e instalação de "Anel de borracha 100mm - 4"</t>
  </si>
  <si>
    <t>E2</t>
  </si>
  <si>
    <t>Fornecimento e instalação de "Anel de borracha 75mm - 3"</t>
  </si>
  <si>
    <t>E3</t>
  </si>
  <si>
    <t>Fornecimento e instalação de "Anel de borracha 50mm - 2"</t>
  </si>
  <si>
    <t>E4</t>
  </si>
  <si>
    <t>Fornecimento e instalação de "Bucha de redução longa 50 mm - 40 mm</t>
  </si>
  <si>
    <t>E5</t>
  </si>
  <si>
    <t>Fornecimento e instalação de "Curva 90 curta 40 mm</t>
  </si>
  <si>
    <t>E6</t>
  </si>
  <si>
    <t>Fornecimento e instalação de "Joelho 45 40 mm</t>
  </si>
  <si>
    <t>E7</t>
  </si>
  <si>
    <t>Fornecimento e instalação de "Joelho 45 50 mm</t>
  </si>
  <si>
    <t>E8</t>
  </si>
  <si>
    <t>Fornecimento e instalação de "Joelho 90 40 mm</t>
  </si>
  <si>
    <t>E9</t>
  </si>
  <si>
    <t>Fornecimento e instalação de "Junção simples 40 mm x 40 mm</t>
  </si>
  <si>
    <t>E10</t>
  </si>
  <si>
    <t>Fornecimento e instalação de "Junção simples 50 mm - 50 mm</t>
  </si>
  <si>
    <t>E11</t>
  </si>
  <si>
    <t>Fornecimento e instalação de "Junção simples 75 mm - 50 mm</t>
  </si>
  <si>
    <t>E12</t>
  </si>
  <si>
    <t>Fornecimento e instalação de "Tubo rígido c/ ponta lisa 40 mm</t>
  </si>
  <si>
    <t>E13</t>
  </si>
  <si>
    <t>Fornecimento e instalação de "Tubo rígido c/ ponta lisa 50 mm - 2"</t>
  </si>
  <si>
    <t>E14</t>
  </si>
  <si>
    <t>Fornecimento e instalação de "Tubo rígido c/ ponta lisa 75 mm - 3"</t>
  </si>
  <si>
    <t>E15</t>
  </si>
  <si>
    <t>Fornecimento e instalação de "Bucha de redução sold. longa 40 mm - 25 mm</t>
  </si>
  <si>
    <t>E16</t>
  </si>
  <si>
    <t>Fornecimento e instalação de "Isolamento em polietileno 10mm x 1.3/8"</t>
  </si>
  <si>
    <t>E17</t>
  </si>
  <si>
    <t>Fornecimento e instalação de "isolamento em polietileno 10mm x 1.5/8"</t>
  </si>
  <si>
    <t>E18</t>
  </si>
  <si>
    <t>Guindaste hidráulico autopropelido 30T com operador</t>
  </si>
  <si>
    <t>h</t>
  </si>
  <si>
    <t>E19</t>
  </si>
  <si>
    <t>Serviço de aluguel de munck e operador com encargos complementares</t>
  </si>
  <si>
    <t>Instalações elétricas - climatização</t>
  </si>
  <si>
    <t>4</t>
  </si>
  <si>
    <t>CLIMATIZAÇÃO - OUTROS SERVIÇOS (EXTRAS)</t>
  </si>
  <si>
    <t>592531-2</t>
  </si>
  <si>
    <t>Fornecimento e instalação de "Joelho 90 32 mm</t>
  </si>
  <si>
    <t>438968-9</t>
  </si>
  <si>
    <t>Fornecimento e instalação de "Tubo rígido c/ ponta lisa 32 mm</t>
  </si>
  <si>
    <t>601951-0</t>
  </si>
  <si>
    <t>Fornecimento e instalação de "Bucha de redução sold. longa 40 mm - 32 mm</t>
  </si>
  <si>
    <t>613498-0</t>
  </si>
  <si>
    <t>Fornecimento e instalação de "Isolamento em polietileno 10mm x 1.1/8"</t>
  </si>
  <si>
    <t>428992-7</t>
  </si>
  <si>
    <t>Sistema de automação LG composto de 3 x ACSMART 5 e 1 x ACP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</si>
</sst>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"/>
    <numFmt numFmtId="165" formatCode="#,##0.00\ ;&quot; (&quot;#,##0.00\);&quot; -&quot;#\ ;@\ "/>
    <numFmt numFmtId="166" formatCode="_(&quot;R$ &quot;* #,##0.00_);_(&quot;R$ &quot;* \(#,##0.00\);_(&quot;R$ &quot;* &quot;-&quot;??_);_(@_)"/>
    <numFmt numFmtId="167" formatCode="0.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</font>
    <font>
      <b/>
      <sz val="15"/>
      <color indexed="56"/>
      <name val="Calibri"/>
      <family val="2"/>
    </font>
    <font>
      <sz val="10"/>
      <color indexed="8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sz val="10"/>
      <name val="Arial"/>
      <family val="2"/>
      <charset val="204"/>
    </font>
    <font>
      <b/>
      <sz val="8"/>
      <name val="Courier New"/>
      <family val="3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9C000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8">
    <xf numFmtId="0" fontId="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165" fontId="4" fillId="0" borderId="0" applyFill="0" applyBorder="0" applyAlignment="0" applyProtection="0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17"/>
    <xf numFmtId="0" fontId="7" fillId="0" borderId="17"/>
    <xf numFmtId="0" fontId="7" fillId="0" borderId="17"/>
    <xf numFmtId="0" fontId="7" fillId="0" borderId="3"/>
    <xf numFmtId="0" fontId="7" fillId="0" borderId="17"/>
    <xf numFmtId="0" fontId="7" fillId="0" borderId="3"/>
    <xf numFmtId="0" fontId="7" fillId="0" borderId="17"/>
    <xf numFmtId="0" fontId="7" fillId="0" borderId="17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7" fillId="0" borderId="3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4" fillId="0" borderId="0"/>
    <xf numFmtId="0" fontId="9" fillId="0" borderId="0">
      <alignment vertical="top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0" fontId="13" fillId="0" borderId="18">
      <alignment horizontal="center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19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7" fillId="0" borderId="0" applyFill="0" applyBorder="0" applyAlignment="0" applyProtection="0"/>
    <xf numFmtId="0" fontId="4" fillId="0" borderId="0"/>
    <xf numFmtId="0" fontId="16" fillId="34" borderId="23" applyNumberFormat="0" applyFont="0" applyAlignment="0" applyProtection="0"/>
    <xf numFmtId="0" fontId="4" fillId="0" borderId="0"/>
    <xf numFmtId="0" fontId="4" fillId="0" borderId="0"/>
    <xf numFmtId="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14" applyNumberFormat="0" applyAlignment="0" applyProtection="0"/>
    <xf numFmtId="0" fontId="29" fillId="4" borderId="13" applyNumberFormat="0" applyAlignment="0" applyProtection="0"/>
    <xf numFmtId="0" fontId="30" fillId="0" borderId="0" applyNumberFormat="0" applyFill="0" applyBorder="0" applyAlignment="0" applyProtection="0"/>
    <xf numFmtId="0" fontId="15" fillId="0" borderId="16" applyNumberFormat="0" applyFill="0" applyAlignment="0" applyProtection="0"/>
    <xf numFmtId="0" fontId="31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1" fillId="29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>
      <alignment vertical="top"/>
    </xf>
    <xf numFmtId="0" fontId="4" fillId="0" borderId="0"/>
    <xf numFmtId="0" fontId="9" fillId="0" borderId="0" applyNumberFormat="0" applyFill="0" applyBorder="0" applyAlignment="0" applyProtection="0"/>
    <xf numFmtId="0" fontId="6" fillId="0" borderId="0"/>
    <xf numFmtId="0" fontId="6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5" borderId="15" applyNumberFormat="0" applyFont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1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34" borderId="0" applyNumberFormat="0" applyBorder="0" applyAlignment="0" applyProtection="0"/>
    <xf numFmtId="0" fontId="16" fillId="31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37" borderId="0" applyNumberFormat="0" applyBorder="0" applyAlignment="0" applyProtection="0"/>
    <xf numFmtId="0" fontId="16" fillId="39" borderId="0" applyNumberFormat="0" applyBorder="0" applyAlignment="0" applyProtection="0"/>
    <xf numFmtId="0" fontId="16" fillId="42" borderId="0" applyNumberFormat="0" applyBorder="0" applyAlignment="0" applyProtection="0"/>
    <xf numFmtId="0" fontId="16" fillId="38" borderId="0" applyNumberFormat="0" applyBorder="0" applyAlignment="0" applyProtection="0"/>
    <xf numFmtId="0" fontId="16" fillId="40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8" borderId="0" applyNumberFormat="0" applyBorder="0" applyAlignment="0" applyProtection="0"/>
    <xf numFmtId="0" fontId="16" fillId="34" borderId="0" applyNumberFormat="0" applyBorder="0" applyAlignment="0" applyProtection="0"/>
    <xf numFmtId="0" fontId="32" fillId="43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38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7" borderId="0" applyNumberFormat="0" applyBorder="0" applyAlignment="0" applyProtection="0"/>
    <xf numFmtId="0" fontId="34" fillId="36" borderId="0" applyNumberFormat="0" applyBorder="0" applyAlignment="0" applyProtection="0"/>
    <xf numFmtId="0" fontId="18" fillId="38" borderId="0" applyNumberFormat="0" applyBorder="0" applyAlignment="0" applyProtection="0"/>
    <xf numFmtId="0" fontId="33" fillId="51" borderId="20" applyNumberFormat="0" applyAlignment="0" applyProtection="0"/>
    <xf numFmtId="0" fontId="41" fillId="52" borderId="20" applyNumberFormat="0" applyAlignment="0" applyProtection="0"/>
    <xf numFmtId="0" fontId="17" fillId="32" borderId="21" applyNumberFormat="0" applyAlignment="0" applyProtection="0"/>
    <xf numFmtId="0" fontId="22" fillId="0" borderId="24" applyNumberFormat="0" applyFill="0" applyAlignment="0" applyProtection="0"/>
    <xf numFmtId="0" fontId="17" fillId="32" borderId="21" applyNumberFormat="0" applyAlignment="0" applyProtection="0"/>
    <xf numFmtId="0" fontId="32" fillId="53" borderId="0" applyNumberFormat="0" applyBorder="0" applyAlignment="0" applyProtection="0"/>
    <xf numFmtId="0" fontId="32" fillId="47" borderId="0" applyNumberFormat="0" applyBorder="0" applyAlignment="0" applyProtection="0"/>
    <xf numFmtId="0" fontId="32" fillId="42" borderId="0" applyNumberFormat="0" applyBorder="0" applyAlignment="0" applyProtection="0"/>
    <xf numFmtId="0" fontId="32" fillId="54" borderId="0" applyNumberFormat="0" applyBorder="0" applyAlignment="0" applyProtection="0"/>
    <xf numFmtId="0" fontId="32" fillId="45" borderId="0" applyNumberFormat="0" applyBorder="0" applyAlignment="0" applyProtection="0"/>
    <xf numFmtId="0" fontId="32" fillId="49" borderId="0" applyNumberFormat="0" applyBorder="0" applyAlignment="0" applyProtection="0"/>
    <xf numFmtId="0" fontId="19" fillId="33" borderId="20" applyNumberFormat="0" applyAlignment="0" applyProtection="0"/>
    <xf numFmtId="0" fontId="16" fillId="0" borderId="0"/>
    <xf numFmtId="0" fontId="36" fillId="0" borderId="0" applyNumberFormat="0" applyFill="0" applyBorder="0" applyAlignment="0" applyProtection="0"/>
    <xf numFmtId="0" fontId="18" fillId="30" borderId="0" applyNumberFormat="0" applyBorder="0" applyAlignment="0" applyProtection="0"/>
    <xf numFmtId="0" fontId="8" fillId="0" borderId="19" applyNumberFormat="0" applyFill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39" fillId="0" borderId="0" applyNumberFormat="0" applyFill="0" applyBorder="0" applyAlignment="0" applyProtection="0"/>
    <xf numFmtId="0" fontId="34" fillId="37" borderId="0" applyNumberFormat="0" applyBorder="0" applyAlignment="0" applyProtection="0"/>
    <xf numFmtId="0" fontId="19" fillId="31" borderId="20" applyNumberFormat="0" applyAlignment="0" applyProtection="0"/>
    <xf numFmtId="0" fontId="20" fillId="0" borderId="22" applyNumberFormat="0" applyFill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2" fillId="33" borderId="0" applyNumberFormat="0" applyBorder="0" applyAlignment="0" applyProtection="0"/>
    <xf numFmtId="0" fontId="21" fillId="33" borderId="0" applyNumberFormat="0" applyBorder="0" applyAlignment="0" applyProtection="0"/>
    <xf numFmtId="0" fontId="4" fillId="34" borderId="23" applyNumberFormat="0" applyFont="0" applyAlignment="0" applyProtection="0"/>
    <xf numFmtId="0" fontId="4" fillId="34" borderId="23" applyNumberFormat="0" applyFont="0" applyAlignment="0" applyProtection="0"/>
    <xf numFmtId="0" fontId="35" fillId="51" borderId="27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52" borderId="27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28" applyNumberFormat="0" applyFill="0" applyAlignment="0" applyProtection="0"/>
    <xf numFmtId="0" fontId="45" fillId="0" borderId="29" applyNumberFormat="0" applyFill="0" applyAlignment="0" applyProtection="0"/>
    <xf numFmtId="0" fontId="46" fillId="0" borderId="30" applyNumberFormat="0" applyFill="0" applyAlignment="0" applyProtection="0"/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1" applyNumberFormat="0" applyFill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51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vertical="center" wrapText="1"/>
    </xf>
    <xf numFmtId="0" fontId="51" fillId="0" borderId="32" xfId="0" applyFont="1" applyFill="1" applyBorder="1" applyAlignment="1">
      <alignment horizontal="center" vertical="center"/>
    </xf>
    <xf numFmtId="0" fontId="51" fillId="0" borderId="32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center"/>
    </xf>
    <xf numFmtId="2" fontId="0" fillId="2" borderId="32" xfId="0" applyNumberFormat="1" applyFont="1" applyFill="1" applyBorder="1" applyAlignment="1">
      <alignment horizontal="center" vertical="center" wrapText="1"/>
    </xf>
    <xf numFmtId="44" fontId="0" fillId="0" borderId="32" xfId="447" applyFont="1" applyBorder="1"/>
    <xf numFmtId="0" fontId="0" fillId="0" borderId="32" xfId="0" applyBorder="1" applyAlignment="1">
      <alignment wrapText="1"/>
    </xf>
    <xf numFmtId="0" fontId="52" fillId="0" borderId="32" xfId="0" applyFont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vertical="center" wrapText="1"/>
    </xf>
    <xf numFmtId="167" fontId="53" fillId="0" borderId="8" xfId="0" applyNumberFormat="1" applyFont="1" applyBorder="1" applyAlignment="1">
      <alignment horizontal="center" vertical="center"/>
    </xf>
    <xf numFmtId="44" fontId="1" fillId="0" borderId="32" xfId="447" applyFont="1" applyBorder="1" applyAlignment="1">
      <alignment horizontal="center" vertical="center"/>
    </xf>
    <xf numFmtId="44" fontId="0" fillId="55" borderId="32" xfId="447" applyFont="1" applyFill="1" applyBorder="1"/>
    <xf numFmtId="0" fontId="51" fillId="0" borderId="8" xfId="0" applyFont="1" applyBorder="1" applyAlignment="1">
      <alignment horizontal="center" vertical="center"/>
    </xf>
    <xf numFmtId="2" fontId="51" fillId="0" borderId="8" xfId="0" applyNumberFormat="1" applyFont="1" applyBorder="1" applyAlignment="1">
      <alignment horizontal="center" vertical="center"/>
    </xf>
    <xf numFmtId="44" fontId="1" fillId="2" borderId="32" xfId="447" applyFont="1" applyFill="1" applyBorder="1" applyAlignment="1">
      <alignment horizontal="center" vertical="center" wrapText="1"/>
    </xf>
    <xf numFmtId="44" fontId="1" fillId="0" borderId="8" xfId="447" applyFont="1" applyBorder="1" applyAlignment="1">
      <alignment horizontal="center" vertical="center"/>
    </xf>
    <xf numFmtId="0" fontId="0" fillId="0" borderId="32" xfId="0" applyBorder="1"/>
    <xf numFmtId="0" fontId="0" fillId="55" borderId="32" xfId="0" applyFill="1" applyBorder="1"/>
    <xf numFmtId="0" fontId="50" fillId="55" borderId="32" xfId="0" applyFont="1" applyFill="1" applyBorder="1"/>
    <xf numFmtId="44" fontId="50" fillId="55" borderId="32" xfId="447" applyFont="1" applyFill="1" applyBorder="1"/>
    <xf numFmtId="0" fontId="0" fillId="0" borderId="8" xfId="0" applyFont="1" applyBorder="1" applyAlignment="1">
      <alignment horizontal="center" vertical="center"/>
    </xf>
    <xf numFmtId="0" fontId="52" fillId="0" borderId="8" xfId="0" applyFont="1" applyBorder="1" applyAlignment="1">
      <alignment horizontal="center" vertical="center" wrapText="1"/>
    </xf>
    <xf numFmtId="14" fontId="48" fillId="0" borderId="32" xfId="0" applyNumberFormat="1" applyFont="1" applyBorder="1" applyAlignment="1">
      <alignment horizontal="left" vertical="center" wrapText="1"/>
    </xf>
    <xf numFmtId="0" fontId="5" fillId="56" borderId="42" xfId="0" applyFont="1" applyFill="1" applyBorder="1" applyAlignment="1">
      <alignment horizontal="center" vertical="center"/>
    </xf>
    <xf numFmtId="0" fontId="5" fillId="56" borderId="43" xfId="0" applyFont="1" applyFill="1" applyBorder="1" applyAlignment="1">
      <alignment horizontal="center" vertical="center"/>
    </xf>
    <xf numFmtId="0" fontId="5" fillId="56" borderId="44" xfId="0" applyFont="1" applyFill="1" applyBorder="1" applyAlignment="1">
      <alignment horizontal="center" vertical="center"/>
    </xf>
    <xf numFmtId="0" fontId="5" fillId="56" borderId="39" xfId="0" applyFont="1" applyFill="1" applyBorder="1" applyAlignment="1">
      <alignment horizontal="center" vertical="center"/>
    </xf>
    <xf numFmtId="0" fontId="5" fillId="56" borderId="40" xfId="0" applyFont="1" applyFill="1" applyBorder="1" applyAlignment="1">
      <alignment horizontal="center" vertical="center"/>
    </xf>
    <xf numFmtId="0" fontId="5" fillId="56" borderId="41" xfId="0" applyFont="1" applyFill="1" applyBorder="1" applyAlignment="1">
      <alignment horizontal="center" vertical="center"/>
    </xf>
    <xf numFmtId="0" fontId="5" fillId="55" borderId="32" xfId="0" applyFont="1" applyFill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44" fontId="3" fillId="0" borderId="6" xfId="0" applyNumberFormat="1" applyFon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49" fillId="0" borderId="34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  <xf numFmtId="0" fontId="54" fillId="0" borderId="32" xfId="0" applyFont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 wrapText="1"/>
    </xf>
    <xf numFmtId="0" fontId="5" fillId="57" borderId="39" xfId="0" applyFont="1" applyFill="1" applyBorder="1" applyAlignment="1">
      <alignment horizontal="center" vertical="center"/>
    </xf>
    <xf numFmtId="0" fontId="5" fillId="57" borderId="40" xfId="0" applyFont="1" applyFill="1" applyBorder="1" applyAlignment="1">
      <alignment horizontal="center" vertical="center"/>
    </xf>
    <xf numFmtId="0" fontId="5" fillId="57" borderId="41" xfId="0" applyFont="1" applyFill="1" applyBorder="1" applyAlignment="1">
      <alignment horizontal="center" vertical="center"/>
    </xf>
    <xf numFmtId="4" fontId="56" fillId="57" borderId="45" xfId="0" applyNumberFormat="1" applyFont="1" applyFill="1" applyBorder="1" applyAlignment="1">
      <alignment horizontal="center" wrapText="1"/>
    </xf>
    <xf numFmtId="0" fontId="49" fillId="57" borderId="32" xfId="0" applyFont="1" applyFill="1" applyBorder="1" applyAlignment="1">
      <alignment horizontal="center" vertical="center"/>
    </xf>
    <xf numFmtId="0" fontId="49" fillId="57" borderId="32" xfId="0" applyFont="1" applyFill="1" applyBorder="1" applyAlignment="1">
      <alignment horizontal="center" vertical="center" wrapText="1"/>
    </xf>
    <xf numFmtId="2" fontId="5" fillId="57" borderId="32" xfId="0" applyNumberFormat="1" applyFont="1" applyFill="1" applyBorder="1" applyAlignment="1">
      <alignment horizontal="center" vertical="center" wrapText="1"/>
    </xf>
    <xf numFmtId="44" fontId="5" fillId="57" borderId="32" xfId="447" applyFont="1" applyFill="1" applyBorder="1" applyAlignment="1">
      <alignment horizontal="center" vertical="center" wrapText="1"/>
    </xf>
  </cellXfs>
  <cellStyles count="448">
    <cellStyle name="_Estrutura in loco com Tubulão" xfId="1"/>
    <cellStyle name="_Fundação - sapata-cinta" xfId="2"/>
    <cellStyle name="_Fundação em  Concreto Ciclópico" xfId="3"/>
    <cellStyle name="_FUNDAÇÃO-Torres - Vita Praia" xfId="4"/>
    <cellStyle name="_Planilha de Fundação" xfId="5"/>
    <cellStyle name="_Quantitativo de arquitetura Vita Praia PE" xfId="6"/>
    <cellStyle name="0,0_x000d__x000a_NA_x000d__x000a_" xfId="7"/>
    <cellStyle name="0,0_x000d__x000a_NA_x000d__x000a_ 2" xfId="303"/>
    <cellStyle name="0,0_x000d__x000a_NA_x000d__x000a_ 4" xfId="304"/>
    <cellStyle name="0,0_x000d__x000a_NA_x000d__x000a__Memória de Cálculo FAUSTO" xfId="305"/>
    <cellStyle name="0,0_x005f_x000d__x000a_NA_x005f_x000d__x000a_" xfId="306"/>
    <cellStyle name="20% - Accent1" xfId="88"/>
    <cellStyle name="20% - Accent1 2" xfId="204"/>
    <cellStyle name="20% - Accent1 3" xfId="307"/>
    <cellStyle name="20% - Accent2" xfId="92"/>
    <cellStyle name="20% - Accent2 2" xfId="206"/>
    <cellStyle name="20% - Accent2 3" xfId="308"/>
    <cellStyle name="20% - Accent3" xfId="96"/>
    <cellStyle name="20% - Accent3 2" xfId="208"/>
    <cellStyle name="20% - Accent3 3" xfId="309"/>
    <cellStyle name="20% - Accent4" xfId="100"/>
    <cellStyle name="20% - Accent4 2" xfId="210"/>
    <cellStyle name="20% - Accent4 3" xfId="310"/>
    <cellStyle name="20% - Accent5" xfId="104"/>
    <cellStyle name="20% - Accent5 2" xfId="212"/>
    <cellStyle name="20% - Accent5 3" xfId="311"/>
    <cellStyle name="20% - Accent6" xfId="108"/>
    <cellStyle name="20% - Accent6 2" xfId="214"/>
    <cellStyle name="20% - Accent6 3" xfId="312"/>
    <cellStyle name="20% - Ênfase1 2" xfId="115"/>
    <cellStyle name="20% - Ênfase1 2 2" xfId="220"/>
    <cellStyle name="20% - Ênfase1 2 3" xfId="313"/>
    <cellStyle name="20% - Ênfase1 3" xfId="132"/>
    <cellStyle name="20% - Ênfase1 3 2" xfId="237"/>
    <cellStyle name="20% - Ênfase1 4" xfId="152"/>
    <cellStyle name="20% - Ênfase1 4 2" xfId="257"/>
    <cellStyle name="20% - Ênfase1 5" xfId="166"/>
    <cellStyle name="20% - Ênfase1 5 2" xfId="271"/>
    <cellStyle name="20% - Ênfase1 6" xfId="180"/>
    <cellStyle name="20% - Ênfase1 6 2" xfId="285"/>
    <cellStyle name="20% - Ênfase2 2" xfId="117"/>
    <cellStyle name="20% - Ênfase2 2 2" xfId="222"/>
    <cellStyle name="20% - Ênfase2 2 3" xfId="314"/>
    <cellStyle name="20% - Ênfase2 3" xfId="134"/>
    <cellStyle name="20% - Ênfase2 3 2" xfId="239"/>
    <cellStyle name="20% - Ênfase2 4" xfId="154"/>
    <cellStyle name="20% - Ênfase2 4 2" xfId="259"/>
    <cellStyle name="20% - Ênfase2 5" xfId="168"/>
    <cellStyle name="20% - Ênfase2 5 2" xfId="273"/>
    <cellStyle name="20% - Ênfase2 6" xfId="182"/>
    <cellStyle name="20% - Ênfase2 6 2" xfId="287"/>
    <cellStyle name="20% - Ênfase3 2" xfId="119"/>
    <cellStyle name="20% - Ênfase3 2 2" xfId="224"/>
    <cellStyle name="20% - Ênfase3 2 3" xfId="315"/>
    <cellStyle name="20% - Ênfase3 3" xfId="136"/>
    <cellStyle name="20% - Ênfase3 3 2" xfId="241"/>
    <cellStyle name="20% - Ênfase3 4" xfId="156"/>
    <cellStyle name="20% - Ênfase3 4 2" xfId="261"/>
    <cellStyle name="20% - Ênfase3 5" xfId="170"/>
    <cellStyle name="20% - Ênfase3 5 2" xfId="275"/>
    <cellStyle name="20% - Ênfase3 6" xfId="184"/>
    <cellStyle name="20% - Ênfase3 6 2" xfId="289"/>
    <cellStyle name="20% - Ênfase4 2" xfId="121"/>
    <cellStyle name="20% - Ênfase4 2 2" xfId="226"/>
    <cellStyle name="20% - Ênfase4 2 3" xfId="316"/>
    <cellStyle name="20% - Ênfase4 3" xfId="138"/>
    <cellStyle name="20% - Ênfase4 3 2" xfId="243"/>
    <cellStyle name="20% - Ênfase4 4" xfId="158"/>
    <cellStyle name="20% - Ênfase4 4 2" xfId="263"/>
    <cellStyle name="20% - Ênfase4 5" xfId="172"/>
    <cellStyle name="20% - Ênfase4 5 2" xfId="277"/>
    <cellStyle name="20% - Ênfase4 6" xfId="186"/>
    <cellStyle name="20% - Ênfase4 6 2" xfId="291"/>
    <cellStyle name="20% - Ênfase5 2" xfId="123"/>
    <cellStyle name="20% - Ênfase5 2 2" xfId="228"/>
    <cellStyle name="20% - Ênfase5 2 3" xfId="317"/>
    <cellStyle name="20% - Ênfase5 3" xfId="140"/>
    <cellStyle name="20% - Ênfase5 3 2" xfId="245"/>
    <cellStyle name="20% - Ênfase5 4" xfId="160"/>
    <cellStyle name="20% - Ênfase5 4 2" xfId="265"/>
    <cellStyle name="20% - Ênfase5 5" xfId="174"/>
    <cellStyle name="20% - Ênfase5 5 2" xfId="279"/>
    <cellStyle name="20% - Ênfase5 6" xfId="188"/>
    <cellStyle name="20% - Ênfase5 6 2" xfId="293"/>
    <cellStyle name="20% - Ênfase6 2" xfId="125"/>
    <cellStyle name="20% - Ênfase6 2 2" xfId="230"/>
    <cellStyle name="20% - Ênfase6 2 3" xfId="318"/>
    <cellStyle name="20% - Ênfase6 3" xfId="142"/>
    <cellStyle name="20% - Ênfase6 3 2" xfId="247"/>
    <cellStyle name="20% - Ênfase6 4" xfId="162"/>
    <cellStyle name="20% - Ênfase6 4 2" xfId="267"/>
    <cellStyle name="20% - Ênfase6 5" xfId="176"/>
    <cellStyle name="20% - Ênfase6 5 2" xfId="281"/>
    <cellStyle name="20% - Ênfase6 6" xfId="190"/>
    <cellStyle name="20% - Ênfase6 6 2" xfId="295"/>
    <cellStyle name="40% - Accent1" xfId="89"/>
    <cellStyle name="40% - Accent1 2" xfId="205"/>
    <cellStyle name="40% - Accent1 3" xfId="319"/>
    <cellStyle name="40% - Accent2" xfId="93"/>
    <cellStyle name="40% - Accent2 2" xfId="207"/>
    <cellStyle name="40% - Accent2 3" xfId="320"/>
    <cellStyle name="40% - Accent3" xfId="97"/>
    <cellStyle name="40% - Accent3 2" xfId="209"/>
    <cellStyle name="40% - Accent3 3" xfId="321"/>
    <cellStyle name="40% - Accent4" xfId="101"/>
    <cellStyle name="40% - Accent4 2" xfId="211"/>
    <cellStyle name="40% - Accent4 3" xfId="322"/>
    <cellStyle name="40% - Accent5" xfId="105"/>
    <cellStyle name="40% - Accent5 2" xfId="213"/>
    <cellStyle name="40% - Accent5 3" xfId="323"/>
    <cellStyle name="40% - Accent6" xfId="109"/>
    <cellStyle name="40% - Accent6 2" xfId="215"/>
    <cellStyle name="40% - Accent6 3" xfId="324"/>
    <cellStyle name="40% - Ênfase1 2" xfId="116"/>
    <cellStyle name="40% - Ênfase1 2 2" xfId="221"/>
    <cellStyle name="40% - Ênfase1 2 3" xfId="325"/>
    <cellStyle name="40% - Ênfase1 3" xfId="133"/>
    <cellStyle name="40% - Ênfase1 3 2" xfId="238"/>
    <cellStyle name="40% - Ênfase1 4" xfId="153"/>
    <cellStyle name="40% - Ênfase1 4 2" xfId="258"/>
    <cellStyle name="40% - Ênfase1 5" xfId="167"/>
    <cellStyle name="40% - Ênfase1 5 2" xfId="272"/>
    <cellStyle name="40% - Ênfase1 6" xfId="181"/>
    <cellStyle name="40% - Ênfase1 6 2" xfId="286"/>
    <cellStyle name="40% - Ênfase2 2" xfId="118"/>
    <cellStyle name="40% - Ênfase2 2 2" xfId="223"/>
    <cellStyle name="40% - Ênfase2 2 3" xfId="326"/>
    <cellStyle name="40% - Ênfase2 3" xfId="135"/>
    <cellStyle name="40% - Ênfase2 3 2" xfId="240"/>
    <cellStyle name="40% - Ênfase2 4" xfId="155"/>
    <cellStyle name="40% - Ênfase2 4 2" xfId="260"/>
    <cellStyle name="40% - Ênfase2 5" xfId="169"/>
    <cellStyle name="40% - Ênfase2 5 2" xfId="274"/>
    <cellStyle name="40% - Ênfase2 6" xfId="183"/>
    <cellStyle name="40% - Ênfase2 6 2" xfId="288"/>
    <cellStyle name="40% - Ênfase3 2" xfId="120"/>
    <cellStyle name="40% - Ênfase3 2 2" xfId="225"/>
    <cellStyle name="40% - Ênfase3 2 3" xfId="327"/>
    <cellStyle name="40% - Ênfase3 3" xfId="137"/>
    <cellStyle name="40% - Ênfase3 3 2" xfId="242"/>
    <cellStyle name="40% - Ênfase3 4" xfId="157"/>
    <cellStyle name="40% - Ênfase3 4 2" xfId="262"/>
    <cellStyle name="40% - Ênfase3 5" xfId="171"/>
    <cellStyle name="40% - Ênfase3 5 2" xfId="276"/>
    <cellStyle name="40% - Ênfase3 6" xfId="185"/>
    <cellStyle name="40% - Ênfase3 6 2" xfId="290"/>
    <cellStyle name="40% - Ênfase4 2" xfId="122"/>
    <cellStyle name="40% - Ênfase4 2 2" xfId="227"/>
    <cellStyle name="40% - Ênfase4 2 3" xfId="328"/>
    <cellStyle name="40% - Ênfase4 3" xfId="139"/>
    <cellStyle name="40% - Ênfase4 3 2" xfId="244"/>
    <cellStyle name="40% - Ênfase4 4" xfId="159"/>
    <cellStyle name="40% - Ênfase4 4 2" xfId="264"/>
    <cellStyle name="40% - Ênfase4 5" xfId="173"/>
    <cellStyle name="40% - Ênfase4 5 2" xfId="278"/>
    <cellStyle name="40% - Ênfase4 6" xfId="187"/>
    <cellStyle name="40% - Ênfase4 6 2" xfId="292"/>
    <cellStyle name="40% - Ênfase5 2" xfId="124"/>
    <cellStyle name="40% - Ênfase5 2 2" xfId="229"/>
    <cellStyle name="40% - Ênfase5 2 3" xfId="329"/>
    <cellStyle name="40% - Ênfase5 3" xfId="141"/>
    <cellStyle name="40% - Ênfase5 3 2" xfId="246"/>
    <cellStyle name="40% - Ênfase5 4" xfId="161"/>
    <cellStyle name="40% - Ênfase5 4 2" xfId="266"/>
    <cellStyle name="40% - Ênfase5 5" xfId="175"/>
    <cellStyle name="40% - Ênfase5 5 2" xfId="280"/>
    <cellStyle name="40% - Ênfase5 6" xfId="189"/>
    <cellStyle name="40% - Ênfase5 6 2" xfId="294"/>
    <cellStyle name="40% - Ênfase6 2" xfId="126"/>
    <cellStyle name="40% - Ênfase6 2 2" xfId="231"/>
    <cellStyle name="40% - Ênfase6 2 3" xfId="330"/>
    <cellStyle name="40% - Ênfase6 3" xfId="143"/>
    <cellStyle name="40% - Ênfase6 3 2" xfId="248"/>
    <cellStyle name="40% - Ênfase6 4" xfId="163"/>
    <cellStyle name="40% - Ênfase6 4 2" xfId="268"/>
    <cellStyle name="40% - Ênfase6 5" xfId="177"/>
    <cellStyle name="40% - Ênfase6 5 2" xfId="282"/>
    <cellStyle name="40% - Ênfase6 6" xfId="191"/>
    <cellStyle name="40% - Ênfase6 6 2" xfId="296"/>
    <cellStyle name="60% - Accent1" xfId="90"/>
    <cellStyle name="60% - Accent1 2" xfId="331"/>
    <cellStyle name="60% - Accent2" xfId="94"/>
    <cellStyle name="60% - Accent2 2" xfId="332"/>
    <cellStyle name="60% - Accent3" xfId="98"/>
    <cellStyle name="60% - Accent3 2" xfId="333"/>
    <cellStyle name="60% - Accent4" xfId="102"/>
    <cellStyle name="60% - Accent4 2" xfId="334"/>
    <cellStyle name="60% - Accent5" xfId="106"/>
    <cellStyle name="60% - Accent5 2" xfId="335"/>
    <cellStyle name="60% - Accent6" xfId="110"/>
    <cellStyle name="60% - Accent6 2" xfId="336"/>
    <cellStyle name="60% - Ênfase1 2" xfId="337"/>
    <cellStyle name="60% - Ênfase2 2" xfId="338"/>
    <cellStyle name="60% - Ênfase3 2" xfId="339"/>
    <cellStyle name="60% - Ênfase4 2" xfId="340"/>
    <cellStyle name="60% - Ênfase5 2" xfId="341"/>
    <cellStyle name="60% - Ênfase6 2" xfId="342"/>
    <cellStyle name="Accent1" xfId="87"/>
    <cellStyle name="Accent1 2" xfId="343"/>
    <cellStyle name="Accent2" xfId="91"/>
    <cellStyle name="Accent2 2" xfId="344"/>
    <cellStyle name="Accent3" xfId="95"/>
    <cellStyle name="Accent3 2" xfId="345"/>
    <cellStyle name="Accent4" xfId="99"/>
    <cellStyle name="Accent4 2" xfId="346"/>
    <cellStyle name="Accent5" xfId="103"/>
    <cellStyle name="Accent5 2" xfId="347"/>
    <cellStyle name="Accent6" xfId="107"/>
    <cellStyle name="Accent6 2" xfId="348"/>
    <cellStyle name="Bad" xfId="82"/>
    <cellStyle name="Bad 2" xfId="349"/>
    <cellStyle name="Bom 2" xfId="350"/>
    <cellStyle name="Bom 3" xfId="365"/>
    <cellStyle name="Calculation" xfId="84"/>
    <cellStyle name="Calculation 2" xfId="351"/>
    <cellStyle name="Cálculo 2" xfId="352"/>
    <cellStyle name="Célula de Verificação 2" xfId="353"/>
    <cellStyle name="Célula de Verificação 3" xfId="355"/>
    <cellStyle name="Célula Vinculada 2" xfId="354"/>
    <cellStyle name="Célula Vinculada 3" xfId="372"/>
    <cellStyle name="Ênfase1 2" xfId="356"/>
    <cellStyle name="Ênfase2 2" xfId="357"/>
    <cellStyle name="Ênfase3 2" xfId="358"/>
    <cellStyle name="Ênfase4 2" xfId="359"/>
    <cellStyle name="Ênfase5 2" xfId="360"/>
    <cellStyle name="Ênfase6 2" xfId="361"/>
    <cellStyle name="Entrada 2" xfId="362"/>
    <cellStyle name="Entrada 3" xfId="371"/>
    <cellStyle name="Estilo 1" xfId="8"/>
    <cellStyle name="Excel Built-in Normal" xfId="9"/>
    <cellStyle name="Excel Built-in Normal 2" xfId="363"/>
    <cellStyle name="Excel_BuiltIn_Comma 1" xfId="10"/>
    <cellStyle name="Explanatory Text" xfId="85"/>
    <cellStyle name="Explanatory Text 2" xfId="364"/>
    <cellStyle name="Heading 1" xfId="78"/>
    <cellStyle name="Heading 1 2" xfId="366"/>
    <cellStyle name="Heading 2" xfId="79"/>
    <cellStyle name="Heading 2 2" xfId="367"/>
    <cellStyle name="Heading 3" xfId="80"/>
    <cellStyle name="Heading 3 2" xfId="368"/>
    <cellStyle name="Heading 4" xfId="81"/>
    <cellStyle name="Heading 4 2" xfId="369"/>
    <cellStyle name="Hiperlink 2" xfId="414"/>
    <cellStyle name="Incorreto 2" xfId="370"/>
    <cellStyle name="j" xfId="11"/>
    <cellStyle name="j_Apoio Civil e Drenagem" xfId="12"/>
    <cellStyle name="j_Arquitetura de Supermecados" xfId="13"/>
    <cellStyle name="j_Arquitetura de Supermecados_Planilha final" xfId="14"/>
    <cellStyle name="j_Arquitetura de Supermecados_Planilha final_REV" xfId="15"/>
    <cellStyle name="j_Arquitetura de Supermecados_TRT19_PE_PL_MODELO_1ªETAPA_R0" xfId="16"/>
    <cellStyle name="j_Infra e Supraestrutura Vita Praia PE" xfId="17"/>
    <cellStyle name="j_Infra e Supraestrutura Vita Praia PE_Planilha final" xfId="18"/>
    <cellStyle name="j_Infra e Supraestrutura Vita Praia PE_Planilha final_REV" xfId="19"/>
    <cellStyle name="j_Infra e Supraestrutura Vita Praia PE_TRT19_PE_PL_MODELO_1ªETAPA_R0" xfId="20"/>
    <cellStyle name="j_INSS_ACARAÚ_PL_GERAL_(REV PREÇO)" xfId="21"/>
    <cellStyle name="j_Orçamento de Fundações - obsoleto" xfId="22"/>
    <cellStyle name="j_Orçamento de Fundações - obsoleto_Planilha final" xfId="23"/>
    <cellStyle name="j_Orçamento de Fundações - obsoleto_Planilha final_REV" xfId="24"/>
    <cellStyle name="j_Orçamento de Fundações - obsoleto_TRT19_PE_PL_MODELO_1ªETAPA_R0" xfId="25"/>
    <cellStyle name="j_PADRÃO" xfId="26"/>
    <cellStyle name="j_PADRÃO R1" xfId="27"/>
    <cellStyle name="j_PQ-Salvador Shopping-Esquadrias-Resumo" xfId="28"/>
    <cellStyle name="j_PQ-Salvador Shopping-Esquadrias-Resumo_Infra e Supraestrutura Vita Praia PE" xfId="29"/>
    <cellStyle name="j_PQ-Salvador Shopping-Esquadrias-Resumo_INSS_ACARAÚ_PL_GERAL_(REV PREÇO)" xfId="30"/>
    <cellStyle name="j_PQ-Salvador Shopping-Esquadrias-Resumo_Orçamento de Fundações - obsoleto" xfId="31"/>
    <cellStyle name="j_PQ-Salvador Shopping-Esquadrias-Resumo_PADRÃO" xfId="32"/>
    <cellStyle name="j_PQ-Salvador Shopping-Esquadrias-Resumo_PADRÃO R1" xfId="33"/>
    <cellStyle name="j_PQ-Salvador Shopping-Esquadrias-Resumo_Quantitativo de arquitetura Vita Praia PE" xfId="34"/>
    <cellStyle name="j_Quantitativo de arquitetura Vita Praia PE" xfId="35"/>
    <cellStyle name="j_Quantitativo de arquitetura Vita Praia PE_Planilha final" xfId="36"/>
    <cellStyle name="j_Quantitativo de arquitetura Vita Praia PE_Planilha final_REV" xfId="37"/>
    <cellStyle name="j_Quantitativo de arquitetura Vita Praia PE_TRT19_PE_PL_MODELO_1ªETAPA_R0" xfId="38"/>
    <cellStyle name="j_Quantitativos sistema Viário" xfId="39"/>
    <cellStyle name="Moeda" xfId="447" builtinId="4"/>
    <cellStyle name="Moeda 2" xfId="374"/>
    <cellStyle name="Moeda 2 2" xfId="375"/>
    <cellStyle name="Moeda 26" xfId="409"/>
    <cellStyle name="Moeda 26 2" xfId="429"/>
    <cellStyle name="Moeda 26 3" xfId="445"/>
    <cellStyle name="Moeda 3" xfId="376"/>
    <cellStyle name="Moeda 4" xfId="373"/>
    <cellStyle name="Moeda 5" xfId="413"/>
    <cellStyle name="Moeda 6" xfId="430"/>
    <cellStyle name="Moeda 7" xfId="446"/>
    <cellStyle name="Neutra 2" xfId="377"/>
    <cellStyle name="Neutra 3" xfId="378"/>
    <cellStyle name="Normal" xfId="0" builtinId="0"/>
    <cellStyle name="Normal 10" xfId="40"/>
    <cellStyle name="Normal 11" xfId="70"/>
    <cellStyle name="Normal 12" xfId="74"/>
    <cellStyle name="Normal 12 2" xfId="201"/>
    <cellStyle name="Normal 13" xfId="75"/>
    <cellStyle name="Normal 13 2" xfId="202"/>
    <cellStyle name="Normal 14" xfId="76"/>
    <cellStyle name="Normal 14 2" xfId="203"/>
    <cellStyle name="Normal 15" xfId="111"/>
    <cellStyle name="Normal 15 2" xfId="216"/>
    <cellStyle name="Normal 16" xfId="113"/>
    <cellStyle name="Normal 16 2" xfId="218"/>
    <cellStyle name="Normal 17" xfId="127"/>
    <cellStyle name="Normal 17 2" xfId="232"/>
    <cellStyle name="Normal 18" xfId="128"/>
    <cellStyle name="Normal 18 2" xfId="233"/>
    <cellStyle name="Normal 19" xfId="129"/>
    <cellStyle name="Normal 19 2" xfId="147"/>
    <cellStyle name="Normal 19 2 2" xfId="252"/>
    <cellStyle name="Normal 19 3" xfId="234"/>
    <cellStyle name="Normal 2" xfId="41"/>
    <cellStyle name="Normal 2 2" xfId="42"/>
    <cellStyle name="Normal 2 3" xfId="43"/>
    <cellStyle name="Normal 2 4" xfId="44"/>
    <cellStyle name="Normal 20" xfId="130"/>
    <cellStyle name="Normal 20 2" xfId="235"/>
    <cellStyle name="Normal 21" xfId="144"/>
    <cellStyle name="Normal 21 2" xfId="249"/>
    <cellStyle name="Normal 22" xfId="145"/>
    <cellStyle name="Normal 22 2" xfId="250"/>
    <cellStyle name="Normal 23" xfId="148"/>
    <cellStyle name="Normal 23 2" xfId="253"/>
    <cellStyle name="Normal 24" xfId="146"/>
    <cellStyle name="Normal 24 2" xfId="251"/>
    <cellStyle name="Normal 25" xfId="149"/>
    <cellStyle name="Normal 25 2" xfId="254"/>
    <cellStyle name="Normal 26" xfId="150"/>
    <cellStyle name="Normal 26 2" xfId="255"/>
    <cellStyle name="Normal 27" xfId="164"/>
    <cellStyle name="Normal 27 2" xfId="269"/>
    <cellStyle name="Normal 28" xfId="178"/>
    <cellStyle name="Normal 28 2" xfId="283"/>
    <cellStyle name="Normal 29" xfId="192"/>
    <cellStyle name="Normal 29 2" xfId="297"/>
    <cellStyle name="Normal 3" xfId="45"/>
    <cellStyle name="Normal 3 2" xfId="73"/>
    <cellStyle name="Normal 30" xfId="193"/>
    <cellStyle name="Normal 30 2" xfId="298"/>
    <cellStyle name="Normal 31" xfId="194"/>
    <cellStyle name="Normal 31 2" xfId="299"/>
    <cellStyle name="Normal 32" xfId="195"/>
    <cellStyle name="Normal 33" xfId="196"/>
    <cellStyle name="Normal 33 2" xfId="300"/>
    <cellStyle name="Normal 4" xfId="46"/>
    <cellStyle name="Normal 4 2" xfId="69"/>
    <cellStyle name="Normal 5" xfId="47"/>
    <cellStyle name="Normal 5 2" xfId="68"/>
    <cellStyle name="Normal 6" xfId="48"/>
    <cellStyle name="Normal 7" xfId="49"/>
    <cellStyle name="Normal 8" xfId="50"/>
    <cellStyle name="Normal 8 2" xfId="199"/>
    <cellStyle name="Normal 9" xfId="66"/>
    <cellStyle name="Normal 9 2" xfId="200"/>
    <cellStyle name="Nota 2" xfId="112"/>
    <cellStyle name="Nota 2 2" xfId="217"/>
    <cellStyle name="Nota 2 2 2" xfId="380"/>
    <cellStyle name="Nota 2 3" xfId="379"/>
    <cellStyle name="Nota 3" xfId="114"/>
    <cellStyle name="Nota 3 2" xfId="219"/>
    <cellStyle name="Nota 4" xfId="131"/>
    <cellStyle name="Nota 4 2" xfId="236"/>
    <cellStyle name="Nota 5" xfId="151"/>
    <cellStyle name="Nota 5 2" xfId="256"/>
    <cellStyle name="Nota 6" xfId="165"/>
    <cellStyle name="Nota 6 2" xfId="270"/>
    <cellStyle name="Nota 7" xfId="179"/>
    <cellStyle name="Nota 7 2" xfId="284"/>
    <cellStyle name="Note" xfId="67"/>
    <cellStyle name="O" xfId="51"/>
    <cellStyle name="O_Arquitetura de Supermecados" xfId="52"/>
    <cellStyle name="O_Arquitetura de Supermecados_Planilha final" xfId="53"/>
    <cellStyle name="O_Arquitetura de Supermecados_Planilha final_REV" xfId="54"/>
    <cellStyle name="O_Arquitetura de Supermecados_TRT19_PE_PL_MODELO_1ªETAPA_R0" xfId="55"/>
    <cellStyle name="Output" xfId="83"/>
    <cellStyle name="Output 2" xfId="381"/>
    <cellStyle name="Porcentagem 2" xfId="56"/>
    <cellStyle name="Porcentagem 2 2" xfId="57"/>
    <cellStyle name="Porcentagem 2 2 2" xfId="383"/>
    <cellStyle name="Porcentagem 2 3" xfId="382"/>
    <cellStyle name="Porcentagem 3" xfId="58"/>
    <cellStyle name="Porcentagem 4" xfId="197"/>
    <cellStyle name="Porcentagem 4 2" xfId="301"/>
    <cellStyle name="Porcentagem 7" xfId="410"/>
    <cellStyle name="Saída 2" xfId="384"/>
    <cellStyle name="Separador de milhares 2" xfId="59"/>
    <cellStyle name="Separador de milhares 2 2" xfId="71"/>
    <cellStyle name="Separador de milhares 2 2 2" xfId="387"/>
    <cellStyle name="Separador de milhares 2 2 2 2" xfId="418"/>
    <cellStyle name="Separador de milhares 2 2 2 3" xfId="434"/>
    <cellStyle name="Separador de milhares 2 2 3" xfId="386"/>
    <cellStyle name="Separador de milhares 2 2 3 2" xfId="417"/>
    <cellStyle name="Separador de milhares 2 2 3 3" xfId="433"/>
    <cellStyle name="Separador de milhares 2 3" xfId="385"/>
    <cellStyle name="Separador de milhares 2 3 2" xfId="416"/>
    <cellStyle name="Separador de milhares 2 3 3" xfId="432"/>
    <cellStyle name="Separador de milhares 3" xfId="60"/>
    <cellStyle name="Separador de milhares 4" xfId="61"/>
    <cellStyle name="Separador de milhares 5" xfId="72"/>
    <cellStyle name="Separador de milhares 5 2" xfId="415"/>
    <cellStyle name="Separador de milhares 5 3" xfId="431"/>
    <cellStyle name="Texto de Aviso 2" xfId="388"/>
    <cellStyle name="Texto de Aviso 3" xfId="406"/>
    <cellStyle name="Texto Explicativo 2" xfId="389"/>
    <cellStyle name="Title" xfId="77"/>
    <cellStyle name="Title 2" xfId="390"/>
    <cellStyle name="Título 1 1" xfId="62"/>
    <cellStyle name="Título 1 2" xfId="391"/>
    <cellStyle name="Título 2 2" xfId="392"/>
    <cellStyle name="Título 3 2" xfId="393"/>
    <cellStyle name="Título 4 2" xfId="394"/>
    <cellStyle name="Título 5" xfId="395"/>
    <cellStyle name="Total 2" xfId="396"/>
    <cellStyle name="Total 3" xfId="86"/>
    <cellStyle name="Vírgula 2" xfId="63"/>
    <cellStyle name="Vírgula 2 2" xfId="64"/>
    <cellStyle name="Vírgula 2 2 19" xfId="412"/>
    <cellStyle name="Vírgula 2 2 2" xfId="399"/>
    <cellStyle name="Vírgula 2 2 2 2" xfId="421"/>
    <cellStyle name="Vírgula 2 2 2 3" xfId="408"/>
    <cellStyle name="Vírgula 2 2 2 4" xfId="437"/>
    <cellStyle name="Vírgula 2 3" xfId="398"/>
    <cellStyle name="Vírgula 2 3 2" xfId="420"/>
    <cellStyle name="Vírgula 2 3 3" xfId="436"/>
    <cellStyle name="Vírgula 3" xfId="65"/>
    <cellStyle name="Vírgula 3 2" xfId="401"/>
    <cellStyle name="Vírgula 3 2 2" xfId="423"/>
    <cellStyle name="Vírgula 3 2 3" xfId="439"/>
    <cellStyle name="Vírgula 3 3" xfId="400"/>
    <cellStyle name="Vírgula 3 3 2" xfId="422"/>
    <cellStyle name="Vírgula 3 3 3" xfId="438"/>
    <cellStyle name="Vírgula 4" xfId="198"/>
    <cellStyle name="Vírgula 4 2" xfId="302"/>
    <cellStyle name="Vírgula 4 2 13" xfId="411"/>
    <cellStyle name="Vírgula 4 2 2" xfId="404"/>
    <cellStyle name="Vírgula 4 2 2 2" xfId="426"/>
    <cellStyle name="Vírgula 4 2 2 3" xfId="442"/>
    <cellStyle name="Vírgula 4 2 3" xfId="403"/>
    <cellStyle name="Vírgula 4 2 3 2" xfId="425"/>
    <cellStyle name="Vírgula 4 2 3 3" xfId="441"/>
    <cellStyle name="Vírgula 4 3" xfId="405"/>
    <cellStyle name="Vírgula 4 3 2" xfId="427"/>
    <cellStyle name="Vírgula 4 3 3" xfId="443"/>
    <cellStyle name="Vírgula 4 4" xfId="402"/>
    <cellStyle name="Vírgula 4 4 2" xfId="424"/>
    <cellStyle name="Vírgula 4 4 3" xfId="440"/>
    <cellStyle name="Vírgula 5" xfId="397"/>
    <cellStyle name="Vírgula 5 2" xfId="419"/>
    <cellStyle name="Vírgula 5 3" xfId="435"/>
    <cellStyle name="Vírgula 6" xfId="407"/>
    <cellStyle name="Vírgula 6 2" xfId="428"/>
    <cellStyle name="Vírgula 6 3" xfId="444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176603</xdr:colOff>
      <xdr:row>0</xdr:row>
      <xdr:rowOff>150384</xdr:rowOff>
    </xdr:from>
    <xdr:to>
      <xdr:col>1</xdr:col>
      <xdr:colOff>342900</xdr:colOff>
      <xdr:row>4</xdr:row>
      <xdr:rowOff>184168</xdr:rowOff>
    </xdr:to>
    <xdr:pic>
      <xdr:nvPicPr>
        <xdr:cNvPr id="8" name="Picture 6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3" y="150384"/>
          <a:ext cx="937822" cy="144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2952750</xdr:colOff>
      <xdr:row>0</xdr:row>
      <xdr:rowOff>109818</xdr:rowOff>
    </xdr:from>
    <xdr:to>
      <xdr:col>3</xdr:col>
      <xdr:colOff>428626</xdr:colOff>
      <xdr:row>4</xdr:row>
      <xdr:rowOff>202837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09818"/>
          <a:ext cx="1333501" cy="1502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>
      <selection activeCell="F7" sqref="F7:G7"/>
    </sheetView>
  </sheetViews>
  <sheetFormatPr defaultRowHeight="15"/>
  <cols>
    <col min="1" max="1" width="11.5703125" bestFit="1" customWidth="1"/>
    <col min="2" max="2" width="11.42578125" bestFit="1" customWidth="1"/>
    <col min="3" max="3" width="57.85546875" customWidth="1"/>
    <col min="4" max="4" width="10.42578125" customWidth="1"/>
    <col min="5" max="5" width="18.140625" customWidth="1"/>
    <col min="6" max="7" width="21.140625" bestFit="1" customWidth="1"/>
  </cols>
  <sheetData>
    <row r="1" spans="1:7" ht="53.25" customHeight="1">
      <c r="A1" s="45" t="s">
        <v>0</v>
      </c>
      <c r="B1" s="46"/>
      <c r="C1" s="46"/>
      <c r="D1" s="46"/>
      <c r="E1" s="4" t="s">
        <v>1</v>
      </c>
      <c r="F1" s="61" t="s">
        <v>47</v>
      </c>
      <c r="G1" s="61"/>
    </row>
    <row r="2" spans="1:7" ht="29.25" customHeight="1">
      <c r="A2" s="47" t="s">
        <v>2</v>
      </c>
      <c r="B2" s="48"/>
      <c r="C2" s="48"/>
      <c r="D2" s="49"/>
      <c r="E2" s="4" t="s">
        <v>3</v>
      </c>
      <c r="F2" s="62" t="s">
        <v>48</v>
      </c>
      <c r="G2" s="62"/>
    </row>
    <row r="3" spans="1:7">
      <c r="A3" s="47"/>
      <c r="B3" s="48"/>
      <c r="C3" s="48"/>
      <c r="D3" s="49"/>
      <c r="E3" s="4" t="s">
        <v>5</v>
      </c>
      <c r="F3" s="44" t="s">
        <v>49</v>
      </c>
      <c r="G3" s="44"/>
    </row>
    <row r="4" spans="1:7" ht="30" customHeight="1">
      <c r="A4" s="47" t="s">
        <v>4</v>
      </c>
      <c r="B4" s="48"/>
      <c r="C4" s="48"/>
      <c r="D4" s="49"/>
      <c r="E4" s="4" t="s">
        <v>16</v>
      </c>
      <c r="F4" s="44" t="s">
        <v>17</v>
      </c>
      <c r="G4" s="44"/>
    </row>
    <row r="5" spans="1:7" ht="30" customHeight="1">
      <c r="A5" s="51"/>
      <c r="B5" s="52"/>
      <c r="C5" s="52"/>
      <c r="D5" s="52"/>
      <c r="E5" s="4" t="s">
        <v>6</v>
      </c>
      <c r="F5" s="43" t="s">
        <v>50</v>
      </c>
      <c r="G5" s="43"/>
    </row>
    <row r="6" spans="1:7" ht="30" customHeight="1">
      <c r="A6" s="53" t="s">
        <v>15</v>
      </c>
      <c r="B6" s="53"/>
      <c r="C6" s="53"/>
      <c r="D6" s="54"/>
      <c r="E6" s="4" t="s">
        <v>18</v>
      </c>
      <c r="F6" s="57">
        <v>3289886.18</v>
      </c>
      <c r="G6" s="58"/>
    </row>
    <row r="7" spans="1:7" ht="33" customHeight="1">
      <c r="A7" s="55"/>
      <c r="B7" s="55"/>
      <c r="C7" s="55"/>
      <c r="D7" s="56"/>
      <c r="E7" s="33" t="s">
        <v>46</v>
      </c>
      <c r="F7" s="50">
        <v>45966</v>
      </c>
      <c r="G7" s="50"/>
    </row>
    <row r="8" spans="1:7" ht="15.75">
      <c r="A8" s="41" t="s">
        <v>7</v>
      </c>
      <c r="B8" s="41" t="s">
        <v>8</v>
      </c>
      <c r="C8" s="41" t="s">
        <v>9</v>
      </c>
      <c r="D8" s="41" t="s">
        <v>10</v>
      </c>
      <c r="E8" s="59" t="s">
        <v>11</v>
      </c>
      <c r="F8" s="2" t="s">
        <v>12</v>
      </c>
      <c r="G8" s="3"/>
    </row>
    <row r="9" spans="1:7" ht="15.75">
      <c r="A9" s="42"/>
      <c r="B9" s="42"/>
      <c r="C9" s="42"/>
      <c r="D9" s="42"/>
      <c r="E9" s="60"/>
      <c r="F9" s="1" t="s">
        <v>13</v>
      </c>
      <c r="G9" s="1" t="s">
        <v>14</v>
      </c>
    </row>
    <row r="10" spans="1:7" ht="15.75">
      <c r="A10" s="17" t="s">
        <v>19</v>
      </c>
      <c r="B10" s="18"/>
      <c r="C10" s="19" t="s">
        <v>51</v>
      </c>
      <c r="D10" s="19"/>
      <c r="E10" s="20"/>
      <c r="F10" s="21"/>
      <c r="G10" s="21"/>
    </row>
    <row r="11" spans="1:7" ht="45">
      <c r="A11" s="17" t="s">
        <v>20</v>
      </c>
      <c r="B11" s="18" t="s">
        <v>52</v>
      </c>
      <c r="C11" s="19" t="s">
        <v>53</v>
      </c>
      <c r="D11" s="19" t="s">
        <v>42</v>
      </c>
      <c r="E11" s="20">
        <v>33</v>
      </c>
      <c r="F11" s="21">
        <v>2339.8199999999997</v>
      </c>
      <c r="G11" s="21">
        <v>77214.06</v>
      </c>
    </row>
    <row r="12" spans="1:7" ht="45">
      <c r="A12" s="17" t="s">
        <v>31</v>
      </c>
      <c r="B12" s="18" t="s">
        <v>54</v>
      </c>
      <c r="C12" s="19" t="s">
        <v>55</v>
      </c>
      <c r="D12" s="19" t="s">
        <v>42</v>
      </c>
      <c r="E12" s="20">
        <v>16</v>
      </c>
      <c r="F12" s="21">
        <v>2562.6899999999996</v>
      </c>
      <c r="G12" s="21">
        <v>41003.039999999994</v>
      </c>
    </row>
    <row r="13" spans="1:7" ht="45">
      <c r="A13" s="17" t="s">
        <v>32</v>
      </c>
      <c r="B13" s="18" t="s">
        <v>56</v>
      </c>
      <c r="C13" s="19" t="s">
        <v>57</v>
      </c>
      <c r="D13" s="19" t="s">
        <v>42</v>
      </c>
      <c r="E13" s="20">
        <v>16</v>
      </c>
      <c r="F13" s="21">
        <v>2737.0699999999997</v>
      </c>
      <c r="G13" s="21">
        <v>43793.119999999995</v>
      </c>
    </row>
    <row r="14" spans="1:7" ht="45">
      <c r="A14" s="17" t="s">
        <v>33</v>
      </c>
      <c r="B14" s="18" t="s">
        <v>58</v>
      </c>
      <c r="C14" s="19" t="s">
        <v>59</v>
      </c>
      <c r="D14" s="19" t="s">
        <v>42</v>
      </c>
      <c r="E14" s="20">
        <v>4</v>
      </c>
      <c r="F14" s="21">
        <v>3121.6099999999997</v>
      </c>
      <c r="G14" s="21">
        <v>12486.439999999999</v>
      </c>
    </row>
    <row r="15" spans="1:7" ht="45">
      <c r="A15" s="17" t="s">
        <v>60</v>
      </c>
      <c r="B15" s="18" t="s">
        <v>61</v>
      </c>
      <c r="C15" s="19" t="s">
        <v>62</v>
      </c>
      <c r="D15" s="19" t="s">
        <v>42</v>
      </c>
      <c r="E15" s="20">
        <v>12</v>
      </c>
      <c r="F15" s="21">
        <v>3455.35</v>
      </c>
      <c r="G15" s="21">
        <v>41464.199999999997</v>
      </c>
    </row>
    <row r="16" spans="1:7" ht="45">
      <c r="A16" s="17" t="s">
        <v>63</v>
      </c>
      <c r="B16" s="18" t="s">
        <v>64</v>
      </c>
      <c r="C16" s="19" t="s">
        <v>65</v>
      </c>
      <c r="D16" s="19" t="s">
        <v>42</v>
      </c>
      <c r="E16" s="20">
        <v>3</v>
      </c>
      <c r="F16" s="21">
        <v>4019.95</v>
      </c>
      <c r="G16" s="21">
        <v>12059.849999999999</v>
      </c>
    </row>
    <row r="17" spans="1:7" ht="45">
      <c r="A17" s="17" t="s">
        <v>66</v>
      </c>
      <c r="B17" s="18" t="s">
        <v>67</v>
      </c>
      <c r="C17" s="19" t="s">
        <v>68</v>
      </c>
      <c r="D17" s="19" t="s">
        <v>42</v>
      </c>
      <c r="E17" s="20">
        <v>2</v>
      </c>
      <c r="F17" s="21">
        <v>4408.04</v>
      </c>
      <c r="G17" s="21">
        <v>8816.08</v>
      </c>
    </row>
    <row r="18" spans="1:7" ht="45">
      <c r="A18" s="17" t="s">
        <v>69</v>
      </c>
      <c r="B18" s="18" t="s">
        <v>70</v>
      </c>
      <c r="C18" s="19" t="s">
        <v>71</v>
      </c>
      <c r="D18" s="19" t="s">
        <v>42</v>
      </c>
      <c r="E18" s="20">
        <v>124</v>
      </c>
      <c r="F18" s="21">
        <v>4431.1400000000003</v>
      </c>
      <c r="G18" s="21">
        <v>549461.36</v>
      </c>
    </row>
    <row r="19" spans="1:7" ht="45">
      <c r="A19" s="17" t="s">
        <v>72</v>
      </c>
      <c r="B19" s="18" t="s">
        <v>73</v>
      </c>
      <c r="C19" s="19" t="s">
        <v>74</v>
      </c>
      <c r="D19" s="19" t="s">
        <v>42</v>
      </c>
      <c r="E19" s="20">
        <v>26</v>
      </c>
      <c r="F19" s="21">
        <v>4964.6499999999996</v>
      </c>
      <c r="G19" s="21">
        <v>129080.9</v>
      </c>
    </row>
    <row r="20" spans="1:7" ht="45">
      <c r="A20" s="17" t="s">
        <v>75</v>
      </c>
      <c r="B20" s="18" t="s">
        <v>76</v>
      </c>
      <c r="C20" s="19" t="s">
        <v>77</v>
      </c>
      <c r="D20" s="19" t="s">
        <v>42</v>
      </c>
      <c r="E20" s="20">
        <v>17</v>
      </c>
      <c r="F20" s="21">
        <v>5471.61</v>
      </c>
      <c r="G20" s="21">
        <v>93017.37</v>
      </c>
    </row>
    <row r="21" spans="1:7" ht="45">
      <c r="A21" s="17" t="s">
        <v>78</v>
      </c>
      <c r="B21" s="18" t="s">
        <v>79</v>
      </c>
      <c r="C21" s="19" t="s">
        <v>80</v>
      </c>
      <c r="D21" s="19" t="s">
        <v>42</v>
      </c>
      <c r="E21" s="20">
        <v>27</v>
      </c>
      <c r="F21" s="21">
        <v>5411.5599999999995</v>
      </c>
      <c r="G21" s="21">
        <v>146112.12</v>
      </c>
    </row>
    <row r="22" spans="1:7" ht="45">
      <c r="A22" s="17" t="s">
        <v>81</v>
      </c>
      <c r="B22" s="18" t="s">
        <v>82</v>
      </c>
      <c r="C22" s="19" t="s">
        <v>83</v>
      </c>
      <c r="D22" s="19" t="s">
        <v>42</v>
      </c>
      <c r="E22" s="20">
        <v>1</v>
      </c>
      <c r="F22" s="21">
        <v>5782.21</v>
      </c>
      <c r="G22" s="21">
        <v>5782.21</v>
      </c>
    </row>
    <row r="23" spans="1:7" ht="45">
      <c r="A23" s="17" t="s">
        <v>84</v>
      </c>
      <c r="B23" s="18" t="s">
        <v>85</v>
      </c>
      <c r="C23" s="19" t="s">
        <v>86</v>
      </c>
      <c r="D23" s="19" t="s">
        <v>42</v>
      </c>
      <c r="E23" s="20">
        <v>3</v>
      </c>
      <c r="F23" s="21">
        <v>5943.92</v>
      </c>
      <c r="G23" s="21">
        <v>17831.760000000002</v>
      </c>
    </row>
    <row r="24" spans="1:7" ht="45">
      <c r="A24" s="17" t="s">
        <v>87</v>
      </c>
      <c r="B24" s="18" t="s">
        <v>88</v>
      </c>
      <c r="C24" s="19" t="s">
        <v>89</v>
      </c>
      <c r="D24" s="19" t="s">
        <v>42</v>
      </c>
      <c r="E24" s="20">
        <v>12</v>
      </c>
      <c r="F24" s="21">
        <v>5939.93</v>
      </c>
      <c r="G24" s="21">
        <v>71279.16</v>
      </c>
    </row>
    <row r="25" spans="1:7" ht="45">
      <c r="A25" s="17" t="s">
        <v>90</v>
      </c>
      <c r="B25" s="18" t="s">
        <v>91</v>
      </c>
      <c r="C25" s="19" t="s">
        <v>92</v>
      </c>
      <c r="D25" s="19" t="s">
        <v>42</v>
      </c>
      <c r="E25" s="20">
        <v>6</v>
      </c>
      <c r="F25" s="21">
        <v>5523.68</v>
      </c>
      <c r="G25" s="21">
        <v>33142.080000000002</v>
      </c>
    </row>
    <row r="26" spans="1:7" ht="45">
      <c r="A26" s="17" t="s">
        <v>93</v>
      </c>
      <c r="B26" s="18" t="s">
        <v>94</v>
      </c>
      <c r="C26" s="19" t="s">
        <v>95</v>
      </c>
      <c r="D26" s="19" t="s">
        <v>42</v>
      </c>
      <c r="E26" s="20">
        <v>1</v>
      </c>
      <c r="F26" s="21">
        <v>41873.159999999996</v>
      </c>
      <c r="G26" s="21">
        <v>41873.159999999996</v>
      </c>
    </row>
    <row r="27" spans="1:7" ht="45">
      <c r="A27" s="17" t="s">
        <v>96</v>
      </c>
      <c r="B27" s="18" t="s">
        <v>97</v>
      </c>
      <c r="C27" s="19" t="s">
        <v>98</v>
      </c>
      <c r="D27" s="19" t="s">
        <v>42</v>
      </c>
      <c r="E27" s="20">
        <v>2</v>
      </c>
      <c r="F27" s="21">
        <v>48711.849999999991</v>
      </c>
      <c r="G27" s="21">
        <v>97423.699999999983</v>
      </c>
    </row>
    <row r="28" spans="1:7" ht="45">
      <c r="A28" s="17" t="s">
        <v>99</v>
      </c>
      <c r="B28" s="18" t="s">
        <v>100</v>
      </c>
      <c r="C28" s="19" t="s">
        <v>101</v>
      </c>
      <c r="D28" s="19" t="s">
        <v>42</v>
      </c>
      <c r="E28" s="20">
        <v>3</v>
      </c>
      <c r="F28" s="21">
        <v>64361.049999999996</v>
      </c>
      <c r="G28" s="21">
        <v>193083.15</v>
      </c>
    </row>
    <row r="29" spans="1:7" ht="45">
      <c r="A29" s="17" t="s">
        <v>102</v>
      </c>
      <c r="B29" s="18" t="s">
        <v>103</v>
      </c>
      <c r="C29" s="19" t="s">
        <v>104</v>
      </c>
      <c r="D29" s="19" t="s">
        <v>42</v>
      </c>
      <c r="E29" s="20">
        <v>1</v>
      </c>
      <c r="F29" s="21">
        <v>66251.789999999994</v>
      </c>
      <c r="G29" s="21">
        <v>66251.789999999994</v>
      </c>
    </row>
    <row r="30" spans="1:7" ht="45">
      <c r="A30" s="17" t="s">
        <v>105</v>
      </c>
      <c r="B30" s="18" t="s">
        <v>106</v>
      </c>
      <c r="C30" s="19" t="s">
        <v>107</v>
      </c>
      <c r="D30" s="19" t="s">
        <v>42</v>
      </c>
      <c r="E30" s="20">
        <v>1</v>
      </c>
      <c r="F30" s="21">
        <v>95072.12</v>
      </c>
      <c r="G30" s="21">
        <v>95072.12</v>
      </c>
    </row>
    <row r="31" spans="1:7" ht="45">
      <c r="A31" s="17" t="s">
        <v>108</v>
      </c>
      <c r="B31" s="18" t="s">
        <v>109</v>
      </c>
      <c r="C31" s="19" t="s">
        <v>110</v>
      </c>
      <c r="D31" s="19" t="s">
        <v>42</v>
      </c>
      <c r="E31" s="20">
        <v>1</v>
      </c>
      <c r="F31" s="21">
        <v>98588.579999999987</v>
      </c>
      <c r="G31" s="21">
        <v>98588.579999999987</v>
      </c>
    </row>
    <row r="32" spans="1:7" ht="45">
      <c r="A32" s="17" t="s">
        <v>111</v>
      </c>
      <c r="B32" s="18" t="s">
        <v>112</v>
      </c>
      <c r="C32" s="19" t="s">
        <v>113</v>
      </c>
      <c r="D32" s="19" t="s">
        <v>42</v>
      </c>
      <c r="E32" s="20">
        <v>1</v>
      </c>
      <c r="F32" s="21">
        <v>99595.78</v>
      </c>
      <c r="G32" s="21">
        <v>99595.78</v>
      </c>
    </row>
    <row r="33" spans="1:7" ht="45">
      <c r="A33" s="17" t="s">
        <v>114</v>
      </c>
      <c r="B33" s="18" t="s">
        <v>115</v>
      </c>
      <c r="C33" s="19" t="s">
        <v>116</v>
      </c>
      <c r="D33" s="19" t="s">
        <v>42</v>
      </c>
      <c r="E33" s="20">
        <v>3</v>
      </c>
      <c r="F33" s="21">
        <v>107120.65</v>
      </c>
      <c r="G33" s="21">
        <v>321361.94999999995</v>
      </c>
    </row>
    <row r="34" spans="1:7" ht="15.75">
      <c r="A34" s="17" t="s">
        <v>21</v>
      </c>
      <c r="B34" s="18" t="s">
        <v>117</v>
      </c>
      <c r="C34" s="19" t="s">
        <v>118</v>
      </c>
      <c r="D34" s="19"/>
      <c r="E34" s="20">
        <v>0</v>
      </c>
      <c r="F34" s="21"/>
      <c r="G34" s="21">
        <v>0</v>
      </c>
    </row>
    <row r="35" spans="1:7" ht="60">
      <c r="A35" s="17" t="s">
        <v>22</v>
      </c>
      <c r="B35" s="18" t="s">
        <v>119</v>
      </c>
      <c r="C35" s="19" t="s">
        <v>120</v>
      </c>
      <c r="D35" s="19" t="s">
        <v>30</v>
      </c>
      <c r="E35" s="20">
        <v>6.4</v>
      </c>
      <c r="F35" s="21">
        <v>200.9</v>
      </c>
      <c r="G35" s="21">
        <v>1285.7600000000002</v>
      </c>
    </row>
    <row r="36" spans="1:7" ht="60">
      <c r="A36" s="17" t="s">
        <v>23</v>
      </c>
      <c r="B36" s="18" t="s">
        <v>121</v>
      </c>
      <c r="C36" s="19" t="s">
        <v>122</v>
      </c>
      <c r="D36" s="19" t="s">
        <v>30</v>
      </c>
      <c r="E36" s="20">
        <v>178.7</v>
      </c>
      <c r="F36" s="21">
        <v>212.10000000000002</v>
      </c>
      <c r="G36" s="21">
        <v>37902.270000000004</v>
      </c>
    </row>
    <row r="37" spans="1:7" ht="60">
      <c r="A37" s="17" t="s">
        <v>34</v>
      </c>
      <c r="B37" s="18" t="s">
        <v>123</v>
      </c>
      <c r="C37" s="19" t="s">
        <v>124</v>
      </c>
      <c r="D37" s="19" t="s">
        <v>30</v>
      </c>
      <c r="E37" s="20">
        <v>17.7</v>
      </c>
      <c r="F37" s="21">
        <v>153.27000000000001</v>
      </c>
      <c r="G37" s="21">
        <v>2712.8789999999999</v>
      </c>
    </row>
    <row r="38" spans="1:7" ht="60">
      <c r="A38" s="17" t="s">
        <v>35</v>
      </c>
      <c r="B38" s="18" t="s">
        <v>125</v>
      </c>
      <c r="C38" s="19" t="s">
        <v>126</v>
      </c>
      <c r="D38" s="19" t="s">
        <v>30</v>
      </c>
      <c r="E38" s="20">
        <v>3.6</v>
      </c>
      <c r="F38" s="21">
        <v>168.56</v>
      </c>
      <c r="G38" s="21">
        <v>606.81600000000003</v>
      </c>
    </row>
    <row r="39" spans="1:7" ht="60">
      <c r="A39" s="17" t="s">
        <v>36</v>
      </c>
      <c r="B39" s="18" t="s">
        <v>127</v>
      </c>
      <c r="C39" s="19" t="s">
        <v>128</v>
      </c>
      <c r="D39" s="19" t="s">
        <v>30</v>
      </c>
      <c r="E39" s="20">
        <v>154.6</v>
      </c>
      <c r="F39" s="21">
        <v>184.62</v>
      </c>
      <c r="G39" s="21">
        <v>28542.252</v>
      </c>
    </row>
    <row r="40" spans="1:7" ht="60">
      <c r="A40" s="17" t="s">
        <v>129</v>
      </c>
      <c r="B40" s="18" t="s">
        <v>130</v>
      </c>
      <c r="C40" s="19" t="s">
        <v>131</v>
      </c>
      <c r="D40" s="19" t="s">
        <v>30</v>
      </c>
      <c r="E40" s="20">
        <v>237.3</v>
      </c>
      <c r="F40" s="21">
        <v>157.15</v>
      </c>
      <c r="G40" s="21">
        <v>37291.695</v>
      </c>
    </row>
    <row r="41" spans="1:7" ht="60">
      <c r="A41" s="17" t="s">
        <v>132</v>
      </c>
      <c r="B41" s="18" t="s">
        <v>133</v>
      </c>
      <c r="C41" s="19" t="s">
        <v>134</v>
      </c>
      <c r="D41" s="19" t="s">
        <v>30</v>
      </c>
      <c r="E41" s="20">
        <v>125.4</v>
      </c>
      <c r="F41" s="21">
        <v>132.07000000000002</v>
      </c>
      <c r="G41" s="21">
        <v>16561.578000000005</v>
      </c>
    </row>
    <row r="42" spans="1:7" ht="60">
      <c r="A42" s="17" t="s">
        <v>135</v>
      </c>
      <c r="B42" s="18" t="s">
        <v>136</v>
      </c>
      <c r="C42" s="19" t="s">
        <v>137</v>
      </c>
      <c r="D42" s="19" t="s">
        <v>30</v>
      </c>
      <c r="E42" s="20">
        <v>437.8</v>
      </c>
      <c r="F42" s="21">
        <v>72.349999999999994</v>
      </c>
      <c r="G42" s="21">
        <v>31674.829999999998</v>
      </c>
    </row>
    <row r="43" spans="1:7" ht="60">
      <c r="A43" s="17" t="s">
        <v>138</v>
      </c>
      <c r="B43" s="18" t="s">
        <v>139</v>
      </c>
      <c r="C43" s="19" t="s">
        <v>140</v>
      </c>
      <c r="D43" s="19" t="s">
        <v>30</v>
      </c>
      <c r="E43" s="20">
        <v>501.1</v>
      </c>
      <c r="F43" s="21">
        <v>62.199999999999996</v>
      </c>
      <c r="G43" s="21">
        <v>31168.42</v>
      </c>
    </row>
    <row r="44" spans="1:7" ht="60">
      <c r="A44" s="17" t="s">
        <v>141</v>
      </c>
      <c r="B44" s="18" t="s">
        <v>142</v>
      </c>
      <c r="C44" s="19" t="s">
        <v>143</v>
      </c>
      <c r="D44" s="19" t="s">
        <v>30</v>
      </c>
      <c r="E44" s="20">
        <v>1086.3</v>
      </c>
      <c r="F44" s="21">
        <v>47.87</v>
      </c>
      <c r="G44" s="21">
        <v>52001.180999999997</v>
      </c>
    </row>
    <row r="45" spans="1:7" ht="60">
      <c r="A45" s="17" t="s">
        <v>144</v>
      </c>
      <c r="B45" s="18" t="s">
        <v>145</v>
      </c>
      <c r="C45" s="19" t="s">
        <v>146</v>
      </c>
      <c r="D45" s="19" t="s">
        <v>30</v>
      </c>
      <c r="E45" s="20">
        <v>578.5</v>
      </c>
      <c r="F45" s="21">
        <v>43.92</v>
      </c>
      <c r="G45" s="21">
        <v>25407.72</v>
      </c>
    </row>
    <row r="46" spans="1:7" ht="60">
      <c r="A46" s="17" t="s">
        <v>147</v>
      </c>
      <c r="B46" s="18" t="s">
        <v>148</v>
      </c>
      <c r="C46" s="19" t="s">
        <v>149</v>
      </c>
      <c r="D46" s="19" t="s">
        <v>30</v>
      </c>
      <c r="E46" s="20">
        <v>941.3</v>
      </c>
      <c r="F46" s="21">
        <v>29.950000000000003</v>
      </c>
      <c r="G46" s="21">
        <v>28191.935000000001</v>
      </c>
    </row>
    <row r="47" spans="1:7" ht="30">
      <c r="A47" s="17" t="s">
        <v>150</v>
      </c>
      <c r="B47" s="18" t="s">
        <v>151</v>
      </c>
      <c r="C47" s="19" t="s">
        <v>152</v>
      </c>
      <c r="D47" s="19" t="s">
        <v>38</v>
      </c>
      <c r="E47" s="20">
        <v>418.15</v>
      </c>
      <c r="F47" s="21">
        <v>83.1</v>
      </c>
      <c r="G47" s="21">
        <v>34748.264999999992</v>
      </c>
    </row>
    <row r="48" spans="1:7" ht="30">
      <c r="A48" s="17" t="s">
        <v>153</v>
      </c>
      <c r="B48" s="18" t="s">
        <v>154</v>
      </c>
      <c r="C48" s="19" t="s">
        <v>155</v>
      </c>
      <c r="D48" s="19" t="s">
        <v>30</v>
      </c>
      <c r="E48" s="20">
        <v>4268.8</v>
      </c>
      <c r="F48" s="21">
        <v>24.28</v>
      </c>
      <c r="G48" s="21">
        <v>103646.46400000001</v>
      </c>
    </row>
    <row r="49" spans="1:7" ht="45">
      <c r="A49" s="17" t="s">
        <v>156</v>
      </c>
      <c r="B49" s="18" t="s">
        <v>157</v>
      </c>
      <c r="C49" s="19" t="s">
        <v>158</v>
      </c>
      <c r="D49" s="19" t="s">
        <v>42</v>
      </c>
      <c r="E49" s="20">
        <v>289</v>
      </c>
      <c r="F49" s="21">
        <v>596.46</v>
      </c>
      <c r="G49" s="21">
        <v>172376.94</v>
      </c>
    </row>
    <row r="50" spans="1:7" ht="30">
      <c r="A50" s="17" t="s">
        <v>159</v>
      </c>
      <c r="B50" s="18" t="s">
        <v>160</v>
      </c>
      <c r="C50" s="19" t="s">
        <v>161</v>
      </c>
      <c r="D50" s="19" t="s">
        <v>42</v>
      </c>
      <c r="E50" s="20">
        <v>10</v>
      </c>
      <c r="F50" s="21">
        <v>786.6</v>
      </c>
      <c r="G50" s="21">
        <v>7866</v>
      </c>
    </row>
    <row r="51" spans="1:7" ht="30">
      <c r="A51" s="17" t="s">
        <v>162</v>
      </c>
      <c r="B51" s="18" t="s">
        <v>163</v>
      </c>
      <c r="C51" s="19" t="s">
        <v>164</v>
      </c>
      <c r="D51" s="19" t="s">
        <v>42</v>
      </c>
      <c r="E51" s="20">
        <v>173</v>
      </c>
      <c r="F51" s="21">
        <v>204.93</v>
      </c>
      <c r="G51" s="21">
        <v>35452.89</v>
      </c>
    </row>
    <row r="52" spans="1:7" ht="30">
      <c r="A52" s="17" t="s">
        <v>165</v>
      </c>
      <c r="B52" s="18" t="s">
        <v>166</v>
      </c>
      <c r="C52" s="19" t="s">
        <v>167</v>
      </c>
      <c r="D52" s="19" t="s">
        <v>42</v>
      </c>
      <c r="E52" s="20">
        <v>127</v>
      </c>
      <c r="F52" s="21">
        <v>204.93</v>
      </c>
      <c r="G52" s="21">
        <v>26026.11</v>
      </c>
    </row>
    <row r="53" spans="1:7" ht="30">
      <c r="A53" s="17" t="s">
        <v>168</v>
      </c>
      <c r="B53" s="18" t="s">
        <v>169</v>
      </c>
      <c r="C53" s="19" t="s">
        <v>170</v>
      </c>
      <c r="D53" s="19" t="s">
        <v>42</v>
      </c>
      <c r="E53" s="20">
        <v>173</v>
      </c>
      <c r="F53" s="21">
        <v>204.93</v>
      </c>
      <c r="G53" s="21">
        <v>35452.89</v>
      </c>
    </row>
    <row r="54" spans="1:7" ht="30">
      <c r="A54" s="17" t="s">
        <v>171</v>
      </c>
      <c r="B54" s="18" t="s">
        <v>172</v>
      </c>
      <c r="C54" s="19" t="s">
        <v>173</v>
      </c>
      <c r="D54" s="19" t="s">
        <v>42</v>
      </c>
      <c r="E54" s="20">
        <v>127</v>
      </c>
      <c r="F54" s="21">
        <v>204.93</v>
      </c>
      <c r="G54" s="21">
        <v>26026.11</v>
      </c>
    </row>
    <row r="55" spans="1:7" ht="15.75">
      <c r="A55" s="17" t="s">
        <v>24</v>
      </c>
      <c r="B55" s="18"/>
      <c r="C55" s="19" t="s">
        <v>174</v>
      </c>
      <c r="D55" s="19"/>
      <c r="E55" s="20">
        <v>0</v>
      </c>
      <c r="F55" s="21"/>
      <c r="G55" s="21">
        <v>0</v>
      </c>
    </row>
    <row r="56" spans="1:7" ht="30">
      <c r="A56" s="17" t="s">
        <v>25</v>
      </c>
      <c r="B56" s="18" t="s">
        <v>175</v>
      </c>
      <c r="C56" s="19" t="s">
        <v>176</v>
      </c>
      <c r="D56" s="19" t="s">
        <v>42</v>
      </c>
      <c r="E56" s="20">
        <v>287</v>
      </c>
      <c r="F56" s="21">
        <v>32.26</v>
      </c>
      <c r="G56" s="21">
        <v>9258.619999999999</v>
      </c>
    </row>
    <row r="57" spans="1:7" ht="15.75" customHeight="1" thickBot="1">
      <c r="A57" s="40" t="s">
        <v>40</v>
      </c>
      <c r="B57" s="40"/>
      <c r="C57" s="40"/>
      <c r="D57" s="40"/>
      <c r="E57" s="40"/>
      <c r="F57" s="40"/>
      <c r="G57" s="22">
        <v>3039999.37</v>
      </c>
    </row>
    <row r="58" spans="1:7" ht="15.75" customHeight="1" thickBot="1">
      <c r="A58" s="37" t="s">
        <v>41</v>
      </c>
      <c r="B58" s="38"/>
      <c r="C58" s="38"/>
      <c r="D58" s="38"/>
      <c r="E58" s="38"/>
      <c r="F58" s="38"/>
      <c r="G58" s="39"/>
    </row>
    <row r="59" spans="1:7" ht="15.75" customHeight="1" thickBot="1">
      <c r="A59" s="63"/>
      <c r="B59" s="64"/>
      <c r="C59" s="66" t="s">
        <v>242</v>
      </c>
      <c r="D59" s="64"/>
      <c r="E59" s="64"/>
      <c r="F59" s="64"/>
      <c r="G59" s="65"/>
    </row>
    <row r="60" spans="1:7" ht="47.25">
      <c r="A60" s="31" t="s">
        <v>177</v>
      </c>
      <c r="B60" s="31"/>
      <c r="C60" s="32" t="s">
        <v>178</v>
      </c>
      <c r="D60" s="32" t="s">
        <v>30</v>
      </c>
      <c r="E60" s="23">
        <v>988</v>
      </c>
      <c r="F60" s="26">
        <v>13.3812</v>
      </c>
      <c r="G60" s="26">
        <v>13220.625599999999</v>
      </c>
    </row>
    <row r="61" spans="1:7" ht="31.5">
      <c r="A61" s="17" t="s">
        <v>179</v>
      </c>
      <c r="B61" s="17" t="s">
        <v>180</v>
      </c>
      <c r="C61" s="16" t="s">
        <v>181</v>
      </c>
      <c r="D61" s="16" t="s">
        <v>30</v>
      </c>
      <c r="E61" s="23">
        <v>1352</v>
      </c>
      <c r="F61" s="21">
        <v>24.605488319999999</v>
      </c>
      <c r="G61" s="21">
        <v>33266.620208640001</v>
      </c>
    </row>
    <row r="62" spans="1:7" ht="47.25">
      <c r="A62" s="17" t="s">
        <v>182</v>
      </c>
      <c r="B62" s="17"/>
      <c r="C62" s="16" t="s">
        <v>183</v>
      </c>
      <c r="D62" s="16" t="s">
        <v>30</v>
      </c>
      <c r="E62" s="23">
        <v>892</v>
      </c>
      <c r="F62" s="21">
        <v>28.48372127999999</v>
      </c>
      <c r="G62" s="21">
        <v>25407.479381759993</v>
      </c>
    </row>
    <row r="63" spans="1:7" ht="31.5">
      <c r="A63" s="17" t="s">
        <v>184</v>
      </c>
      <c r="B63" s="17" t="s">
        <v>185</v>
      </c>
      <c r="C63" s="16" t="s">
        <v>186</v>
      </c>
      <c r="D63" s="16" t="s">
        <v>30</v>
      </c>
      <c r="E63" s="23">
        <v>363</v>
      </c>
      <c r="F63" s="21">
        <v>46.190800319999994</v>
      </c>
      <c r="G63" s="21">
        <v>16767.260516159997</v>
      </c>
    </row>
    <row r="64" spans="1:7" ht="31.5">
      <c r="A64" s="17" t="s">
        <v>187</v>
      </c>
      <c r="B64" s="17" t="s">
        <v>188</v>
      </c>
      <c r="C64" s="16" t="s">
        <v>189</v>
      </c>
      <c r="D64" s="16" t="s">
        <v>30</v>
      </c>
      <c r="E64" s="23">
        <v>224</v>
      </c>
      <c r="F64" s="21">
        <v>50.142193919999997</v>
      </c>
      <c r="G64" s="21">
        <v>11231.851438079999</v>
      </c>
    </row>
    <row r="65" spans="1:7" ht="31.5">
      <c r="A65" s="17" t="s">
        <v>190</v>
      </c>
      <c r="B65" s="17" t="s">
        <v>185</v>
      </c>
      <c r="C65" s="16" t="s">
        <v>191</v>
      </c>
      <c r="D65" s="16" t="s">
        <v>30</v>
      </c>
      <c r="E65" s="23">
        <v>21</v>
      </c>
      <c r="F65" s="21">
        <v>9.2929535999999988</v>
      </c>
      <c r="G65" s="21">
        <v>195.15202559999997</v>
      </c>
    </row>
    <row r="66" spans="1:7" ht="31.5">
      <c r="A66" s="17" t="s">
        <v>192</v>
      </c>
      <c r="B66" s="17" t="s">
        <v>188</v>
      </c>
      <c r="C66" s="16" t="s">
        <v>193</v>
      </c>
      <c r="D66" s="16" t="s">
        <v>30</v>
      </c>
      <c r="E66" s="23">
        <v>18</v>
      </c>
      <c r="F66" s="21">
        <v>13.244347199999996</v>
      </c>
      <c r="G66" s="21">
        <v>238.39824959999993</v>
      </c>
    </row>
    <row r="67" spans="1:7" ht="63">
      <c r="A67" s="17" t="s">
        <v>194</v>
      </c>
      <c r="B67" s="17"/>
      <c r="C67" s="16" t="s">
        <v>195</v>
      </c>
      <c r="D67" s="16" t="s">
        <v>42</v>
      </c>
      <c r="E67" s="23">
        <v>100</v>
      </c>
      <c r="F67" s="21">
        <v>6.5956799999999998</v>
      </c>
      <c r="G67" s="21">
        <v>659.56799999999998</v>
      </c>
    </row>
    <row r="68" spans="1:7" ht="63">
      <c r="A68" s="17" t="s">
        <v>196</v>
      </c>
      <c r="B68" s="17"/>
      <c r="C68" s="16" t="s">
        <v>197</v>
      </c>
      <c r="D68" s="16" t="s">
        <v>42</v>
      </c>
      <c r="E68" s="23">
        <v>54</v>
      </c>
      <c r="F68" s="21">
        <v>7.0371302399999998</v>
      </c>
      <c r="G68" s="21">
        <v>380.00503295999999</v>
      </c>
    </row>
    <row r="69" spans="1:7" ht="63">
      <c r="A69" s="17" t="s">
        <v>198</v>
      </c>
      <c r="B69" s="17"/>
      <c r="C69" s="16" t="s">
        <v>199</v>
      </c>
      <c r="D69" s="16" t="s">
        <v>42</v>
      </c>
      <c r="E69" s="23">
        <v>56</v>
      </c>
      <c r="F69" s="21">
        <v>8.3047977599999996</v>
      </c>
      <c r="G69" s="21">
        <v>465.06867455999998</v>
      </c>
    </row>
    <row r="70" spans="1:7" ht="31.5">
      <c r="A70" s="17" t="s">
        <v>200</v>
      </c>
      <c r="B70" s="17"/>
      <c r="C70" s="16" t="s">
        <v>201</v>
      </c>
      <c r="D70" s="16" t="s">
        <v>42</v>
      </c>
      <c r="E70" s="24">
        <v>2</v>
      </c>
      <c r="F70" s="21">
        <v>467.12942303999989</v>
      </c>
      <c r="G70" s="21">
        <v>934.25884607999978</v>
      </c>
    </row>
    <row r="71" spans="1:7" ht="15.75">
      <c r="A71" s="67"/>
      <c r="B71" s="68"/>
      <c r="C71" s="68" t="s">
        <v>202</v>
      </c>
      <c r="D71" s="68"/>
      <c r="E71" s="69"/>
      <c r="F71" s="70"/>
      <c r="G71" s="70"/>
    </row>
    <row r="72" spans="1:7">
      <c r="A72" s="6" t="s">
        <v>203</v>
      </c>
      <c r="B72" s="7"/>
      <c r="C72" s="8" t="s">
        <v>204</v>
      </c>
      <c r="D72" s="7" t="s">
        <v>39</v>
      </c>
      <c r="E72" s="13">
        <v>3</v>
      </c>
      <c r="F72" s="25">
        <v>13.14877536</v>
      </c>
      <c r="G72" s="25">
        <v>39.446326079999999</v>
      </c>
    </row>
    <row r="73" spans="1:7">
      <c r="A73" s="6" t="s">
        <v>205</v>
      </c>
      <c r="B73" s="7"/>
      <c r="C73" s="8" t="s">
        <v>206</v>
      </c>
      <c r="D73" s="7" t="s">
        <v>39</v>
      </c>
      <c r="E73" s="13">
        <v>24</v>
      </c>
      <c r="F73" s="25">
        <v>12.466534079999999</v>
      </c>
      <c r="G73" s="25">
        <v>299.19681791999994</v>
      </c>
    </row>
    <row r="74" spans="1:7">
      <c r="A74" s="6" t="s">
        <v>207</v>
      </c>
      <c r="B74" s="7"/>
      <c r="C74" s="8" t="s">
        <v>208</v>
      </c>
      <c r="D74" s="7" t="s">
        <v>39</v>
      </c>
      <c r="E74" s="13">
        <v>220</v>
      </c>
      <c r="F74" s="25">
        <v>10.723124159999998</v>
      </c>
      <c r="G74" s="25">
        <v>2359.0873151999995</v>
      </c>
    </row>
    <row r="75" spans="1:7" ht="30">
      <c r="A75" s="9" t="s">
        <v>209</v>
      </c>
      <c r="B75" s="5"/>
      <c r="C75" s="10" t="s">
        <v>210</v>
      </c>
      <c r="D75" s="5" t="s">
        <v>39</v>
      </c>
      <c r="E75" s="13">
        <v>79</v>
      </c>
      <c r="F75" s="25">
        <v>10.825617600000001</v>
      </c>
      <c r="G75" s="25">
        <v>855.2237904000001</v>
      </c>
    </row>
    <row r="76" spans="1:7">
      <c r="A76" s="6" t="s">
        <v>211</v>
      </c>
      <c r="B76" s="7"/>
      <c r="C76" s="8" t="s">
        <v>212</v>
      </c>
      <c r="D76" s="7" t="s">
        <v>39</v>
      </c>
      <c r="E76" s="13">
        <v>212</v>
      </c>
      <c r="F76" s="25">
        <v>17.576731199999998</v>
      </c>
      <c r="G76" s="25">
        <v>3726.2670143999994</v>
      </c>
    </row>
    <row r="77" spans="1:7">
      <c r="A77" s="6" t="s">
        <v>213</v>
      </c>
      <c r="B77" s="7"/>
      <c r="C77" s="8" t="s">
        <v>214</v>
      </c>
      <c r="D77" s="7" t="s">
        <v>39</v>
      </c>
      <c r="E77" s="13">
        <v>214</v>
      </c>
      <c r="F77" s="25">
        <v>12.02850432</v>
      </c>
      <c r="G77" s="25">
        <v>2574.09992448</v>
      </c>
    </row>
    <row r="78" spans="1:7">
      <c r="A78" s="6" t="s">
        <v>215</v>
      </c>
      <c r="B78" s="7"/>
      <c r="C78" s="8" t="s">
        <v>216</v>
      </c>
      <c r="D78" s="7" t="s">
        <v>39</v>
      </c>
      <c r="E78" s="13">
        <v>85</v>
      </c>
      <c r="F78" s="25">
        <v>37.447025279999991</v>
      </c>
      <c r="G78" s="25">
        <v>3182.9971487999992</v>
      </c>
    </row>
    <row r="79" spans="1:7">
      <c r="A79" s="6" t="s">
        <v>217</v>
      </c>
      <c r="B79" s="7"/>
      <c r="C79" s="8" t="s">
        <v>218</v>
      </c>
      <c r="D79" s="7" t="s">
        <v>39</v>
      </c>
      <c r="E79" s="13">
        <v>1</v>
      </c>
      <c r="F79" s="25">
        <v>11.978339519999999</v>
      </c>
      <c r="G79" s="25">
        <v>11.978339519999999</v>
      </c>
    </row>
    <row r="80" spans="1:7">
      <c r="A80" s="6" t="s">
        <v>219</v>
      </c>
      <c r="B80" s="7"/>
      <c r="C80" s="8" t="s">
        <v>220</v>
      </c>
      <c r="D80" s="7" t="s">
        <v>39</v>
      </c>
      <c r="E80" s="13">
        <v>132</v>
      </c>
      <c r="F80" s="25">
        <v>14.038234559999999</v>
      </c>
      <c r="G80" s="25">
        <v>1853.0469619199998</v>
      </c>
    </row>
    <row r="81" spans="1:7">
      <c r="A81" s="6" t="s">
        <v>221</v>
      </c>
      <c r="B81" s="7"/>
      <c r="C81" s="8" t="s">
        <v>222</v>
      </c>
      <c r="D81" s="7" t="s">
        <v>39</v>
      </c>
      <c r="E81" s="13">
        <v>54</v>
      </c>
      <c r="F81" s="25">
        <v>26.366430719999997</v>
      </c>
      <c r="G81" s="25">
        <v>1423.7872588799999</v>
      </c>
    </row>
    <row r="82" spans="1:7">
      <c r="A82" s="9" t="s">
        <v>223</v>
      </c>
      <c r="B82" s="5"/>
      <c r="C82" s="10" t="s">
        <v>224</v>
      </c>
      <c r="D82" s="5" t="s">
        <v>39</v>
      </c>
      <c r="E82" s="13">
        <v>24</v>
      </c>
      <c r="F82" s="25">
        <v>37.158199679999996</v>
      </c>
      <c r="G82" s="25">
        <v>891.79679231999989</v>
      </c>
    </row>
    <row r="83" spans="1:7">
      <c r="A83" s="6" t="s">
        <v>225</v>
      </c>
      <c r="B83" s="7"/>
      <c r="C83" s="8" t="s">
        <v>226</v>
      </c>
      <c r="D83" s="7" t="s">
        <v>30</v>
      </c>
      <c r="E83" s="13">
        <v>880.2</v>
      </c>
      <c r="F83" s="25">
        <v>14.900854079999998</v>
      </c>
      <c r="G83" s="25">
        <v>13115.731761215999</v>
      </c>
    </row>
    <row r="84" spans="1:7" ht="30">
      <c r="A84" s="6" t="s">
        <v>227</v>
      </c>
      <c r="B84" s="7"/>
      <c r="C84" s="11" t="s">
        <v>228</v>
      </c>
      <c r="D84" s="7" t="s">
        <v>30</v>
      </c>
      <c r="E84" s="13">
        <v>270.5</v>
      </c>
      <c r="F84" s="25">
        <v>16.498903679999998</v>
      </c>
      <c r="G84" s="25">
        <v>4462.9534454399991</v>
      </c>
    </row>
    <row r="85" spans="1:7" ht="30">
      <c r="A85" s="6" t="s">
        <v>229</v>
      </c>
      <c r="B85" s="7"/>
      <c r="C85" s="8" t="s">
        <v>230</v>
      </c>
      <c r="D85" s="7" t="s">
        <v>30</v>
      </c>
      <c r="E85" s="13">
        <v>71.900000000000006</v>
      </c>
      <c r="F85" s="25">
        <v>42.866711999999993</v>
      </c>
      <c r="G85" s="25">
        <v>3082.1165927999996</v>
      </c>
    </row>
    <row r="86" spans="1:7" ht="30">
      <c r="A86" s="6" t="s">
        <v>231</v>
      </c>
      <c r="B86" s="7"/>
      <c r="C86" s="8" t="s">
        <v>232</v>
      </c>
      <c r="D86" s="7" t="s">
        <v>39</v>
      </c>
      <c r="E86" s="13">
        <v>212</v>
      </c>
      <c r="F86" s="25">
        <v>7.2002448000000001</v>
      </c>
      <c r="G86" s="25">
        <v>1526.4518975999999</v>
      </c>
    </row>
    <row r="87" spans="1:7" ht="30">
      <c r="A87" s="6" t="s">
        <v>233</v>
      </c>
      <c r="B87" s="7"/>
      <c r="C87" s="8" t="s">
        <v>234</v>
      </c>
      <c r="D87" s="7" t="s">
        <v>30</v>
      </c>
      <c r="E87" s="13">
        <v>880.2</v>
      </c>
      <c r="F87" s="25">
        <v>5.8289683199999995</v>
      </c>
      <c r="G87" s="25">
        <v>5130.6579152639997</v>
      </c>
    </row>
    <row r="88" spans="1:7" ht="30">
      <c r="A88" s="6" t="s">
        <v>235</v>
      </c>
      <c r="B88" s="7"/>
      <c r="C88" s="8" t="s">
        <v>236</v>
      </c>
      <c r="D88" s="7" t="s">
        <v>30</v>
      </c>
      <c r="E88" s="13">
        <v>342.4</v>
      </c>
      <c r="F88" s="25">
        <v>6.6563481599999994</v>
      </c>
      <c r="G88" s="25">
        <v>2279.1336099839996</v>
      </c>
    </row>
    <row r="89" spans="1:7">
      <c r="A89" s="6" t="s">
        <v>237</v>
      </c>
      <c r="B89" s="7"/>
      <c r="C89" s="8" t="s">
        <v>238</v>
      </c>
      <c r="D89" s="7" t="s">
        <v>239</v>
      </c>
      <c r="E89" s="13">
        <v>60</v>
      </c>
      <c r="F89" s="25">
        <v>231.67987180128</v>
      </c>
      <c r="G89" s="25">
        <v>13900.7923080768</v>
      </c>
    </row>
    <row r="90" spans="1:7" ht="30">
      <c r="A90" s="6" t="s">
        <v>240</v>
      </c>
      <c r="B90" s="7"/>
      <c r="C90" s="11" t="s">
        <v>241</v>
      </c>
      <c r="D90" s="7" t="s">
        <v>239</v>
      </c>
      <c r="E90" s="13">
        <v>60</v>
      </c>
      <c r="F90" s="25">
        <v>56.491874879999997</v>
      </c>
      <c r="G90" s="25">
        <v>3389.5124928</v>
      </c>
    </row>
    <row r="91" spans="1:7" ht="15.75" thickBot="1">
      <c r="A91" s="29"/>
      <c r="B91" s="29"/>
      <c r="C91" s="29" t="s">
        <v>43</v>
      </c>
      <c r="D91" s="29"/>
      <c r="E91" s="29"/>
      <c r="F91" s="29"/>
      <c r="G91" s="30">
        <v>166870.28</v>
      </c>
    </row>
    <row r="92" spans="1:7" ht="15.75">
      <c r="A92" s="34" t="s">
        <v>44</v>
      </c>
      <c r="B92" s="35"/>
      <c r="C92" s="35"/>
      <c r="D92" s="35"/>
      <c r="E92" s="35"/>
      <c r="F92" s="35"/>
      <c r="G92" s="36"/>
    </row>
    <row r="93" spans="1:7">
      <c r="A93" s="12" t="s">
        <v>21</v>
      </c>
      <c r="B93" s="27"/>
      <c r="C93" s="15" t="s">
        <v>118</v>
      </c>
      <c r="D93" s="12"/>
      <c r="E93" s="12"/>
      <c r="F93" s="14"/>
      <c r="G93" s="14"/>
    </row>
    <row r="94" spans="1:7" ht="30">
      <c r="A94" s="12" t="s">
        <v>153</v>
      </c>
      <c r="B94" s="27" t="s">
        <v>154</v>
      </c>
      <c r="C94" s="15" t="s">
        <v>155</v>
      </c>
      <c r="D94" s="12" t="s">
        <v>30</v>
      </c>
      <c r="E94" s="12">
        <v>115</v>
      </c>
      <c r="F94" s="14">
        <v>12.64</v>
      </c>
      <c r="G94" s="14">
        <v>2792.2</v>
      </c>
    </row>
    <row r="95" spans="1:7" ht="30">
      <c r="A95" s="12" t="s">
        <v>162</v>
      </c>
      <c r="B95" s="27" t="s">
        <v>163</v>
      </c>
      <c r="C95" s="15" t="s">
        <v>164</v>
      </c>
      <c r="D95" s="12" t="s">
        <v>42</v>
      </c>
      <c r="E95" s="12">
        <v>2</v>
      </c>
      <c r="F95" s="14">
        <v>3.08</v>
      </c>
      <c r="G95" s="14">
        <v>409.86</v>
      </c>
    </row>
    <row r="96" spans="1:7" ht="30">
      <c r="A96" s="12" t="s">
        <v>168</v>
      </c>
      <c r="B96" s="27" t="s">
        <v>169</v>
      </c>
      <c r="C96" s="15" t="s">
        <v>170</v>
      </c>
      <c r="D96" s="12" t="s">
        <v>42</v>
      </c>
      <c r="E96" s="12">
        <v>2</v>
      </c>
      <c r="F96" s="14">
        <v>3.08</v>
      </c>
      <c r="G96" s="14">
        <v>409.86</v>
      </c>
    </row>
    <row r="97" spans="1:7">
      <c r="A97" s="12"/>
      <c r="B97" s="27"/>
      <c r="C97" s="15"/>
      <c r="D97" s="12"/>
      <c r="E97" s="12"/>
      <c r="F97" s="14"/>
      <c r="G97" s="14"/>
    </row>
    <row r="98" spans="1:7">
      <c r="A98" s="12" t="s">
        <v>243</v>
      </c>
      <c r="B98" s="27"/>
      <c r="C98" s="15" t="s">
        <v>244</v>
      </c>
      <c r="D98" s="12"/>
      <c r="E98" s="12"/>
      <c r="F98" s="14"/>
      <c r="G98" s="14"/>
    </row>
    <row r="99" spans="1:7">
      <c r="A99" s="12" t="s">
        <v>26</v>
      </c>
      <c r="B99" s="27" t="s">
        <v>245</v>
      </c>
      <c r="C99" s="15" t="s">
        <v>246</v>
      </c>
      <c r="D99" s="12" t="s">
        <v>39</v>
      </c>
      <c r="E99" s="12">
        <v>636</v>
      </c>
      <c r="F99" s="14">
        <v>3.03</v>
      </c>
      <c r="G99" s="14">
        <v>4948.08</v>
      </c>
    </row>
    <row r="100" spans="1:7">
      <c r="A100" s="12" t="s">
        <v>27</v>
      </c>
      <c r="B100" s="27" t="s">
        <v>247</v>
      </c>
      <c r="C100" s="15" t="s">
        <v>248</v>
      </c>
      <c r="D100" s="12" t="s">
        <v>30</v>
      </c>
      <c r="E100" s="12">
        <v>348</v>
      </c>
      <c r="F100" s="14">
        <v>0.96</v>
      </c>
      <c r="G100" s="14">
        <v>3660.96</v>
      </c>
    </row>
    <row r="101" spans="1:7" ht="30">
      <c r="A101" s="12" t="s">
        <v>28</v>
      </c>
      <c r="B101" s="27" t="s">
        <v>249</v>
      </c>
      <c r="C101" s="15" t="s">
        <v>250</v>
      </c>
      <c r="D101" s="12" t="s">
        <v>39</v>
      </c>
      <c r="E101" s="12">
        <v>212</v>
      </c>
      <c r="F101" s="14">
        <v>4.4000000000000004</v>
      </c>
      <c r="G101" s="14">
        <v>8940.0400000000009</v>
      </c>
    </row>
    <row r="102" spans="1:7" ht="30">
      <c r="A102" s="12" t="s">
        <v>29</v>
      </c>
      <c r="B102" s="27" t="s">
        <v>251</v>
      </c>
      <c r="C102" s="15" t="s">
        <v>252</v>
      </c>
      <c r="D102" s="12" t="s">
        <v>30</v>
      </c>
      <c r="E102" s="12">
        <v>348</v>
      </c>
      <c r="F102" s="14">
        <v>1.02</v>
      </c>
      <c r="G102" s="14">
        <v>1402.44</v>
      </c>
    </row>
    <row r="103" spans="1:7" ht="30">
      <c r="A103" s="12" t="s">
        <v>37</v>
      </c>
      <c r="B103" s="27" t="s">
        <v>253</v>
      </c>
      <c r="C103" s="15" t="s">
        <v>254</v>
      </c>
      <c r="D103" s="12" t="s">
        <v>39</v>
      </c>
      <c r="E103" s="12">
        <v>1</v>
      </c>
      <c r="F103" s="14">
        <v>3355.33</v>
      </c>
      <c r="G103" s="14">
        <v>60453.09</v>
      </c>
    </row>
    <row r="104" spans="1:7">
      <c r="A104" s="28"/>
      <c r="B104" s="28"/>
      <c r="C104" s="29" t="s">
        <v>45</v>
      </c>
      <c r="D104" s="29"/>
      <c r="E104" s="29"/>
      <c r="F104" s="29"/>
      <c r="G104" s="30">
        <v>83016.53</v>
      </c>
    </row>
  </sheetData>
  <mergeCells count="19">
    <mergeCell ref="C8:C9"/>
    <mergeCell ref="B8:B9"/>
    <mergeCell ref="A8:A9"/>
    <mergeCell ref="F1:G1"/>
    <mergeCell ref="F2:G2"/>
    <mergeCell ref="F3:G3"/>
    <mergeCell ref="A1:D1"/>
    <mergeCell ref="A2:D3"/>
    <mergeCell ref="F4:G4"/>
    <mergeCell ref="F7:G7"/>
    <mergeCell ref="F5:G5"/>
    <mergeCell ref="A4:D5"/>
    <mergeCell ref="A6:D7"/>
    <mergeCell ref="F6:G6"/>
    <mergeCell ref="E8:E9"/>
    <mergeCell ref="D8:D9"/>
    <mergeCell ref="A92:G92"/>
    <mergeCell ref="A57:F57"/>
    <mergeCell ref="A58:G58"/>
  </mergeCells>
  <conditionalFormatting sqref="A72:A73">
    <cfRule type="duplicateValues" dxfId="6" priority="116"/>
  </conditionalFormatting>
  <conditionalFormatting sqref="A74">
    <cfRule type="duplicateValues" dxfId="5" priority="115"/>
  </conditionalFormatting>
  <conditionalFormatting sqref="A82">
    <cfRule type="duplicateValues" dxfId="4" priority="114"/>
  </conditionalFormatting>
  <conditionalFormatting sqref="A83:A85">
    <cfRule type="duplicateValues" dxfId="3" priority="113"/>
  </conditionalFormatting>
  <conditionalFormatting sqref="A86:A87">
    <cfRule type="duplicateValues" dxfId="2" priority="112"/>
  </conditionalFormatting>
  <conditionalFormatting sqref="A71 A75:A81">
    <cfRule type="duplicateValues" dxfId="1" priority="117"/>
  </conditionalFormatting>
  <conditionalFormatting sqref="A88:A90">
    <cfRule type="duplicateValues" dxfId="0" priority="12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2026-05-25T12:32:38Z</dcterms:modified>
</cp:coreProperties>
</file>